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F18BF982-6541-47F5-B93F-38A5C59459E8}" xr6:coauthVersionLast="36" xr6:coauthVersionMax="36" xr10:uidLastSave="{00000000-0000-0000-0000-000000000000}"/>
  <bookViews>
    <workbookView xWindow="-225" yWindow="2550" windowWidth="15585" windowHeight="4170" tabRatio="885" activeTab="4" xr2:uid="{00000000-000D-0000-FFFF-FFFF00000000}"/>
  </bookViews>
  <sheets>
    <sheet name="4A EKLENENLER" sheetId="316" r:id="rId1"/>
    <sheet name="4A DÜZENLENENLER" sheetId="306" r:id="rId2"/>
    <sheet name="4A AKTİFLENENLER" sheetId="313" r:id="rId3"/>
    <sheet name="4A PASİFLENENLER" sheetId="315" r:id="rId4"/>
    <sheet name="4A ÇIKARILANLAR" sheetId="314" r:id="rId5"/>
  </sheets>
  <definedNames>
    <definedName name="_xlnm._FilterDatabase" localSheetId="2" hidden="1">'4A AKTİFLENENLER'!$A$3:$S$3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EKLENENLER'!$A$3:$AL$3</definedName>
    <definedName name="_xlnm._FilterDatabase" localSheetId="3" hidden="1">'4A PASİFLENENLER'!$A$3:$V$3</definedName>
  </definedNames>
  <calcPr calcId="191029"/>
</workbook>
</file>

<file path=xl/sharedStrings.xml><?xml version="1.0" encoding="utf-8"?>
<sst xmlns="http://schemas.openxmlformats.org/spreadsheetml/2006/main" count="264" uniqueCount="121">
  <si>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</si>
  <si>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</si>
  <si>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</si>
  <si>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</si>
  <si>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</si>
  <si>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</si>
  <si>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</si>
  <si>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</si>
  <si>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</si>
  <si>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</si>
  <si>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</si>
  <si>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</si>
  <si>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</si>
  <si>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</si>
  <si>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</si>
  <si>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</si>
  <si>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</si>
  <si>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</si>
  <si>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</si>
  <si>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</si>
  <si>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</si>
  <si>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</si>
  <si>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EK-4</t>
  </si>
  <si>
    <t>BEDELİ ÖDENECEK İLAÇLAR LİSTESİNDE (EK-4/A) AKTİFLENEN İLAÇLAR</t>
  </si>
  <si>
    <t>BEDELİ ÖDENECEK İLAÇLAR LİSTESİNDEN (EK-4/A) ÇIKARILAN İLAÇLAR</t>
  </si>
  <si>
    <t>0-2,5%</t>
  </si>
  <si>
    <t>--- %</t>
  </si>
  <si>
    <t>REFERANS</t>
  </si>
  <si>
    <t>E945A</t>
  </si>
  <si>
    <t>ZEJULA 100 MG FILM KAPLI TABLET (56 ADET)</t>
  </si>
  <si>
    <t>A19325</t>
  </si>
  <si>
    <t>E841A</t>
  </si>
  <si>
    <t>THROMBOREDUCTIN 0,5 MG 100 KAP</t>
  </si>
  <si>
    <t>A09224</t>
  </si>
  <si>
    <t>FIYAT KORUMALI</t>
  </si>
  <si>
    <t>E389G</t>
  </si>
  <si>
    <t>DESIFEROL FORT 20.000 IU YUMUSAK KAPSUL (14 KAPSUL) (SUNDROP-D3 20.000 IU YUMUSAK KAPSUL (14 KAPSUL))</t>
  </si>
  <si>
    <t>A19319</t>
  </si>
  <si>
    <t>EK-1</t>
  </si>
  <si>
    <t>3.02.2023
19.04.2024</t>
  </si>
  <si>
    <t>2.06.2023 / 12.07.2024</t>
  </si>
  <si>
    <t>TEGLUTIK 5 MG/ML ORAL SUSPANSIYON, 300 ML (1 SISE)</t>
  </si>
  <si>
    <t>A18696</t>
  </si>
  <si>
    <t>EŞDEĞER</t>
  </si>
  <si>
    <t>24.03.2023
19.04.2024</t>
  </si>
  <si>
    <t>11.08.2022/ 29.09.2023/ 12.07.2024</t>
  </si>
  <si>
    <t>TR-014B</t>
  </si>
  <si>
    <t>E565C</t>
  </si>
  <si>
    <t>WINCEF 180 MG/5 ML ORAL SUSPANSIYON HAZIRLAMAK ICIN KURU TOZ 100 ML</t>
  </si>
  <si>
    <t>A13207</t>
  </si>
  <si>
    <t>A18442</t>
  </si>
  <si>
    <t>VOXABAN 20 MG 28 FILM KAPLI TAPLET *</t>
  </si>
  <si>
    <t>E866C</t>
  </si>
  <si>
    <t>A18441</t>
  </si>
  <si>
    <t>VOXABAN 15 MG 28 FILM KAPLI TAPLET *</t>
  </si>
  <si>
    <t>E866B</t>
  </si>
  <si>
    <t>NOT: Yanında * işareti bulunan ilaçlar için yürürlük tarihi 09.07.2024'dür.</t>
  </si>
  <si>
    <t>BEDELİ ÖDENECEK İLAÇLAR LİSTESİNDE (EK-4/A) PASİFLENEN İLAÇLAR</t>
  </si>
  <si>
    <t>A14758</t>
  </si>
  <si>
    <t>A14759</t>
  </si>
  <si>
    <t>A14760</t>
  </si>
  <si>
    <t>FORTIMEL COMPACT PROTEIN CILEK AROMALI 4X125 ML</t>
  </si>
  <si>
    <t>FORTIMEL COMPACT PROTEIN KAHVE AROMALI 4X125 ML</t>
  </si>
  <si>
    <t>FORTIMEL COMPACT PROTEIN MUZ AROMALI 4X125 ML</t>
  </si>
  <si>
    <t>E444H</t>
  </si>
  <si>
    <t xml:space="preserve">ENTERAL </t>
  </si>
  <si>
    <t>A01829</t>
  </si>
  <si>
    <t>CIPRALEX 10 MG 28 FTB</t>
  </si>
  <si>
    <t>E349A</t>
  </si>
  <si>
    <t>A11910</t>
  </si>
  <si>
    <t>CIPRALEX 10 MG 56 FTB</t>
  </si>
  <si>
    <t>A12688</t>
  </si>
  <si>
    <t>CIPRALEX 10 MG 84 FTB</t>
  </si>
  <si>
    <t>A09166</t>
  </si>
  <si>
    <t>CIPRALEX 20 MG 28 FTB</t>
  </si>
  <si>
    <t>E349B</t>
  </si>
  <si>
    <t>A13106</t>
  </si>
  <si>
    <t>CIPRALEX 20 MG 56 FTB</t>
  </si>
  <si>
    <t>A12689</t>
  </si>
  <si>
    <t>CIPRALEX 20 MG 84 FTB</t>
  </si>
  <si>
    <t>A19265</t>
  </si>
  <si>
    <t>E125D</t>
  </si>
  <si>
    <t>A03654</t>
  </si>
  <si>
    <t>E213E</t>
  </si>
  <si>
    <t>KAN ÜRÜNÜ</t>
  </si>
  <si>
    <t>A03763</t>
  </si>
  <si>
    <t>E144F</t>
  </si>
  <si>
    <t>TR-001C</t>
  </si>
  <si>
    <t>A03764</t>
  </si>
  <si>
    <t>E144C</t>
  </si>
  <si>
    <t>TR-001B</t>
  </si>
  <si>
    <t>A19296</t>
  </si>
  <si>
    <t>A05442</t>
  </si>
  <si>
    <t>NITRODERM TTS-10 5 FLASTER</t>
  </si>
  <si>
    <t/>
  </si>
  <si>
    <t>A17407</t>
  </si>
  <si>
    <t>OLIMEL N9-840 INFUZYON ICIN AMINOASIT COZELTISI,GLIKOZ COZELTISI VE LIPID EMULSIYONU 1000ML</t>
  </si>
  <si>
    <t>A19174</t>
  </si>
  <si>
    <t>E933A</t>
  </si>
  <si>
    <t>A19175</t>
  </si>
  <si>
    <t>E933B</t>
  </si>
  <si>
    <t>A06457</t>
  </si>
  <si>
    <t>PROVIRON 25 MG 20 TB</t>
  </si>
  <si>
    <t>FLOBEN 0,5 MG/2 ML NEBULIZASYON SUSPANSIYONU</t>
  </si>
  <si>
    <t>HUMAN ALBUMIN %20 TAKEDA 100 ML IV INFUZYON ICIN COZELTI ICEREN FLAKON</t>
  </si>
  <si>
    <t>IMMUNATE 1000 IU / 750 IU IV INFUZYONLUK TOZ ICEREN FLAKON</t>
  </si>
  <si>
    <t xml:space="preserve">IMMUNATE 500 IU / 375 IU IV INFUZYONLUK TOZ ICEREN FLAKON </t>
  </si>
  <si>
    <t xml:space="preserve">LULIZOL %1 KREM (20 G) </t>
  </si>
  <si>
    <t xml:space="preserve">OPRELAST 10 MG+20 MG+30 MG FILM KAPLI TABLET TEDAVIYE BASLAMA PAKETI (4+4+19) </t>
  </si>
  <si>
    <t xml:space="preserve">OPRELAST 30 MG FILM KAPLI TABLET (56 TABLET) </t>
  </si>
  <si>
    <t>A03647</t>
  </si>
  <si>
    <t>HOLOXAN  0,5 G IV INFUZYONLUK COZELTI TOZU ICEREN FLAKON</t>
  </si>
  <si>
    <t>A03645</t>
  </si>
  <si>
    <t>HOLOXAN  1 G IV INFUZYONLUK COZELTI TOZU ICEREN FLAKON</t>
  </si>
  <si>
    <t>A03646</t>
  </si>
  <si>
    <t>HOLOXAN  2 G IV INFUZYONLUK COZELTI TOZU ICEREN FLAKON</t>
  </si>
  <si>
    <t>BEDELİ ÖDENECEK İLAÇLAR LİSTESİNE (EK-4/A) EKLENEN İLAÇLAR</t>
  </si>
  <si>
    <t>A19505</t>
  </si>
  <si>
    <t>CANDIFLU 2 MG / ML I.V. INFUZYONLUK COZELTI (50 ML SETSIZ)</t>
  </si>
  <si>
    <t>E022F</t>
  </si>
  <si>
    <t>EK-5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</si>
</sst>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8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66" fontId="73" fillId="0" borderId="1" xfId="2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147" fillId="55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3" fillId="56" borderId="1" xfId="1" applyNumberFormat="1" applyFont="1" applyFill="1" applyBorder="1" applyAlignment="1">
      <alignment horizontal="left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0" fontId="73" fillId="55" borderId="1" xfId="11858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left" vertical="top" wrapText="1" shrinkToFit="1"/>
    </xf>
    <xf numFmtId="0" fontId="73" fillId="0" borderId="1" xfId="2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168" fontId="149" fillId="0" borderId="1" xfId="0" applyNumberFormat="1" applyFont="1" applyFill="1" applyBorder="1" applyAlignment="1">
      <alignment horizontal="center" vertical="center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 applyAlignment="1">
      <alignment horizontal="center"/>
    </xf>
    <xf numFmtId="0" fontId="144" fillId="0" borderId="1" xfId="0" applyFont="1" applyFill="1" applyBorder="1" applyAlignment="1">
      <alignment vertical="center"/>
    </xf>
    <xf numFmtId="10" fontId="73" fillId="0" borderId="1" xfId="2" applyNumberFormat="1" applyFont="1" applyFill="1" applyBorder="1" applyAlignment="1">
      <alignment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23" xfId="0" applyFont="1" applyBorder="1" applyAlignment="1">
      <alignment horizontal="left"/>
    </xf>
    <xf numFmtId="0" fontId="88" fillId="0" borderId="24" xfId="0" applyFont="1" applyBorder="1" applyAlignment="1">
      <alignment horizontal="left"/>
    </xf>
    <xf numFmtId="0" fontId="88" fillId="0" borderId="25" xfId="0" applyFont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3E63331A-F342-4AB6-95C4-113EA11DC8C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714A-9E95-494A-ADB6-C001A29E8CD7}">
  <dimension ref="A1:S4"/>
  <sheetViews>
    <sheetView workbookViewId="0">
      <selection activeCell="B19" sqref="B19"/>
    </sheetView>
  </sheetViews>
  <sheetFormatPr defaultRowHeight="15" x14ac:dyDescent="0.25"/>
  <cols>
    <col min="1" max="1" width="9.140625" style="1"/>
    <col min="2" max="2" width="13.28515625" style="1" customWidth="1"/>
    <col min="3" max="3" width="39.42578125" style="1" customWidth="1"/>
    <col min="4" max="4" width="12.42578125" style="1" bestFit="1" customWidth="1"/>
    <col min="5" max="5" width="13.28515625" style="1" customWidth="1"/>
    <col min="6" max="8" width="9.140625" style="1"/>
    <col min="9" max="9" width="9.85546875" style="1" customWidth="1"/>
    <col min="10" max="10" width="9.140625" style="1"/>
    <col min="11" max="11" width="10.42578125" style="1" customWidth="1"/>
    <col min="12" max="18" width="9.140625" style="1"/>
    <col min="19" max="19" width="11.28515625" style="1" customWidth="1"/>
    <col min="20" max="16384" width="9.140625" style="1"/>
  </cols>
  <sheetData>
    <row r="1" spans="1:19" x14ac:dyDescent="0.25">
      <c r="A1" s="73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76" t="s">
        <v>116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ht="24" x14ac:dyDescent="0.25">
      <c r="A4" s="30" t="s">
        <v>117</v>
      </c>
      <c r="B4" s="29">
        <v>8697637691927</v>
      </c>
      <c r="C4" s="35" t="s">
        <v>118</v>
      </c>
      <c r="D4" s="33"/>
      <c r="E4" s="33"/>
      <c r="F4" s="28" t="s">
        <v>119</v>
      </c>
      <c r="G4" s="18"/>
      <c r="H4" s="2">
        <v>45485</v>
      </c>
      <c r="I4" s="2"/>
      <c r="J4" s="2"/>
      <c r="K4" s="20" t="s">
        <v>43</v>
      </c>
      <c r="L4" s="31">
        <v>0.59</v>
      </c>
      <c r="M4" s="31">
        <v>0.49</v>
      </c>
      <c r="N4" s="31">
        <v>0.41</v>
      </c>
      <c r="O4" s="31">
        <v>0.31</v>
      </c>
      <c r="P4" s="31">
        <v>0.31</v>
      </c>
      <c r="Q4" s="31" t="s">
        <v>25</v>
      </c>
      <c r="R4" s="2">
        <v>45485</v>
      </c>
      <c r="S4" s="55"/>
    </row>
  </sheetData>
  <autoFilter ref="A3:AL3" xr:uid="{0707E0BE-4BDF-4B88-98C2-F53AA0C2C638}"/>
  <mergeCells count="2">
    <mergeCell ref="A1:S1"/>
    <mergeCell ref="A2:S2"/>
  </mergeCells>
  <conditionalFormatting sqref="B3">
    <cfRule type="duplicateValues" dxfId="17" priority="3"/>
    <cfRule type="duplicateValues" dxfId="16" priority="4"/>
  </conditionalFormatting>
  <conditionalFormatting sqref="C3">
    <cfRule type="duplicateValues" dxfId="15" priority="1"/>
    <cfRule type="duplicateValues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25"/>
  <sheetViews>
    <sheetView workbookViewId="0">
      <pane ySplit="3" topLeftCell="A4" activePane="bottomLeft" state="frozen"/>
      <selection pane="bottomLeft" sqref="A1:S1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7" max="8" width="9.140625" customWidth="1"/>
    <col min="9" max="9" width="10.7109375" customWidth="1"/>
    <col min="10" max="10" width="9.140625" customWidth="1"/>
    <col min="11" max="11" width="11.140625" customWidth="1"/>
    <col min="12" max="18" width="9.140625" customWidth="1"/>
    <col min="19" max="19" width="10.28515625" customWidth="1"/>
  </cols>
  <sheetData>
    <row r="1" spans="1:19" s="1" customFormat="1" x14ac:dyDescent="0.25">
      <c r="A1" s="73" t="s">
        <v>21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s="1" customFormat="1" x14ac:dyDescent="0.25">
      <c r="A2" s="76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x14ac:dyDescent="0.25">
      <c r="A4" s="36" t="s">
        <v>66</v>
      </c>
      <c r="B4" s="29">
        <v>8699795091083</v>
      </c>
      <c r="C4" s="35" t="s">
        <v>67</v>
      </c>
      <c r="D4" s="54"/>
      <c r="E4" s="33"/>
      <c r="F4" s="18" t="s">
        <v>68</v>
      </c>
      <c r="G4" s="18"/>
      <c r="H4" s="2"/>
      <c r="I4" s="2"/>
      <c r="J4" s="2"/>
      <c r="K4" s="18" t="s">
        <v>27</v>
      </c>
      <c r="L4" s="31">
        <v>0.5</v>
      </c>
      <c r="M4" s="31">
        <v>0.4</v>
      </c>
      <c r="N4" s="31">
        <v>0.32</v>
      </c>
      <c r="O4" s="31">
        <v>0.22</v>
      </c>
      <c r="P4" s="31">
        <v>0.22</v>
      </c>
      <c r="Q4" s="31" t="s">
        <v>25</v>
      </c>
      <c r="R4" s="55"/>
      <c r="S4" s="55"/>
    </row>
    <row r="5" spans="1:19" s="1" customFormat="1" x14ac:dyDescent="0.25">
      <c r="A5" s="36" t="s">
        <v>69</v>
      </c>
      <c r="B5" s="29">
        <v>8699795091090</v>
      </c>
      <c r="C5" s="35" t="s">
        <v>70</v>
      </c>
      <c r="D5" s="54"/>
      <c r="E5" s="33"/>
      <c r="F5" s="18" t="s">
        <v>68</v>
      </c>
      <c r="G5" s="18"/>
      <c r="H5" s="2">
        <v>40465</v>
      </c>
      <c r="I5" s="2"/>
      <c r="J5" s="2"/>
      <c r="K5" s="18" t="s">
        <v>27</v>
      </c>
      <c r="L5" s="31">
        <v>0.5</v>
      </c>
      <c r="M5" s="31">
        <v>0.4</v>
      </c>
      <c r="N5" s="31">
        <v>0.32</v>
      </c>
      <c r="O5" s="31">
        <v>0.22</v>
      </c>
      <c r="P5" s="31">
        <v>0.22</v>
      </c>
      <c r="Q5" s="31" t="s">
        <v>25</v>
      </c>
      <c r="R5" s="55"/>
      <c r="S5" s="55"/>
    </row>
    <row r="6" spans="1:19" s="1" customFormat="1" x14ac:dyDescent="0.25">
      <c r="A6" s="36" t="s">
        <v>71</v>
      </c>
      <c r="B6" s="29">
        <v>8699795091106</v>
      </c>
      <c r="C6" s="35" t="s">
        <v>72</v>
      </c>
      <c r="D6" s="54"/>
      <c r="E6" s="56"/>
      <c r="F6" s="18" t="s">
        <v>68</v>
      </c>
      <c r="G6" s="18"/>
      <c r="H6" s="55">
        <v>40933</v>
      </c>
      <c r="I6" s="55"/>
      <c r="J6" s="55"/>
      <c r="K6" s="18" t="s">
        <v>27</v>
      </c>
      <c r="L6" s="31">
        <v>0.5</v>
      </c>
      <c r="M6" s="31">
        <v>0.4</v>
      </c>
      <c r="N6" s="31">
        <v>0.32</v>
      </c>
      <c r="O6" s="31">
        <v>0.22</v>
      </c>
      <c r="P6" s="31">
        <v>0.22</v>
      </c>
      <c r="Q6" s="31" t="s">
        <v>25</v>
      </c>
      <c r="R6" s="52"/>
      <c r="S6" s="55"/>
    </row>
    <row r="7" spans="1:19" s="1" customFormat="1" x14ac:dyDescent="0.25">
      <c r="A7" s="36" t="s">
        <v>73</v>
      </c>
      <c r="B7" s="29">
        <v>8699795091113</v>
      </c>
      <c r="C7" s="35" t="s">
        <v>74</v>
      </c>
      <c r="D7" s="54"/>
      <c r="E7" s="33"/>
      <c r="F7" s="18" t="s">
        <v>75</v>
      </c>
      <c r="G7" s="18"/>
      <c r="H7" s="2"/>
      <c r="I7" s="2"/>
      <c r="J7" s="2"/>
      <c r="K7" s="18" t="s">
        <v>27</v>
      </c>
      <c r="L7" s="31">
        <v>0.55000000000000004</v>
      </c>
      <c r="M7" s="31">
        <v>0.45</v>
      </c>
      <c r="N7" s="31">
        <v>0.37</v>
      </c>
      <c r="O7" s="31">
        <v>0.27</v>
      </c>
      <c r="P7" s="31">
        <v>0.27</v>
      </c>
      <c r="Q7" s="31" t="s">
        <v>25</v>
      </c>
      <c r="R7" s="55"/>
      <c r="S7" s="55"/>
    </row>
    <row r="8" spans="1:19" s="1" customFormat="1" x14ac:dyDescent="0.25">
      <c r="A8" s="36" t="s">
        <v>76</v>
      </c>
      <c r="B8" s="29">
        <v>8699795091120</v>
      </c>
      <c r="C8" s="35" t="s">
        <v>77</v>
      </c>
      <c r="D8" s="54"/>
      <c r="E8" s="18"/>
      <c r="F8" s="18" t="s">
        <v>75</v>
      </c>
      <c r="G8" s="18"/>
      <c r="H8" s="55">
        <v>41121</v>
      </c>
      <c r="I8" s="55"/>
      <c r="J8" s="55"/>
      <c r="K8" s="18" t="s">
        <v>27</v>
      </c>
      <c r="L8" s="31">
        <v>0.59</v>
      </c>
      <c r="M8" s="31">
        <v>0.49</v>
      </c>
      <c r="N8" s="31">
        <v>0.41</v>
      </c>
      <c r="O8" s="31">
        <v>0.31</v>
      </c>
      <c r="P8" s="31">
        <v>0.31</v>
      </c>
      <c r="Q8" s="31" t="s">
        <v>25</v>
      </c>
      <c r="R8" s="2"/>
      <c r="S8" s="55"/>
    </row>
    <row r="9" spans="1:19" s="1" customFormat="1" x14ac:dyDescent="0.25">
      <c r="A9" s="36" t="s">
        <v>78</v>
      </c>
      <c r="B9" s="29">
        <v>8699795091137</v>
      </c>
      <c r="C9" s="35" t="s">
        <v>79</v>
      </c>
      <c r="D9" s="54"/>
      <c r="E9" s="56"/>
      <c r="F9" s="18" t="s">
        <v>75</v>
      </c>
      <c r="G9" s="18"/>
      <c r="H9" s="55">
        <v>40933</v>
      </c>
      <c r="I9" s="55"/>
      <c r="J9" s="55"/>
      <c r="K9" s="18" t="s">
        <v>27</v>
      </c>
      <c r="L9" s="31">
        <v>0.55000000000000004</v>
      </c>
      <c r="M9" s="31">
        <v>0.45</v>
      </c>
      <c r="N9" s="31">
        <v>0.37</v>
      </c>
      <c r="O9" s="31">
        <v>0.27</v>
      </c>
      <c r="P9" s="31">
        <v>0.27</v>
      </c>
      <c r="Q9" s="31" t="s">
        <v>25</v>
      </c>
      <c r="R9" s="52"/>
      <c r="S9" s="55"/>
    </row>
    <row r="10" spans="1:19" s="1" customFormat="1" ht="36" x14ac:dyDescent="0.25">
      <c r="A10" s="29" t="s">
        <v>37</v>
      </c>
      <c r="B10" s="34">
        <v>8699591190034</v>
      </c>
      <c r="C10" s="39" t="s">
        <v>36</v>
      </c>
      <c r="D10" s="34">
        <v>8680352000112</v>
      </c>
      <c r="E10" s="16"/>
      <c r="F10" s="19" t="s">
        <v>35</v>
      </c>
      <c r="G10" s="38"/>
      <c r="H10" s="37">
        <v>45378</v>
      </c>
      <c r="I10" s="16"/>
      <c r="J10" s="16"/>
      <c r="K10" s="18" t="s">
        <v>34</v>
      </c>
      <c r="L10" s="25">
        <v>0.28000000000000003</v>
      </c>
      <c r="M10" s="25">
        <v>0.1</v>
      </c>
      <c r="N10" s="25">
        <v>0</v>
      </c>
      <c r="O10" s="25">
        <v>0</v>
      </c>
      <c r="P10" s="16"/>
      <c r="Q10" s="31" t="s">
        <v>25</v>
      </c>
      <c r="R10" s="16"/>
      <c r="S10" s="22">
        <v>45531</v>
      </c>
    </row>
    <row r="11" spans="1:19" s="1" customFormat="1" ht="24" x14ac:dyDescent="0.25">
      <c r="A11" s="47" t="s">
        <v>80</v>
      </c>
      <c r="B11" s="29">
        <v>8699569520177</v>
      </c>
      <c r="C11" s="39" t="s">
        <v>103</v>
      </c>
      <c r="D11" s="34"/>
      <c r="E11" s="65"/>
      <c r="F11" s="31" t="s">
        <v>81</v>
      </c>
      <c r="G11" s="65"/>
      <c r="H11" s="22">
        <v>45332</v>
      </c>
      <c r="I11" s="65"/>
      <c r="J11" s="65"/>
      <c r="K11" s="18" t="s">
        <v>43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25</v>
      </c>
      <c r="R11" s="22">
        <v>45332</v>
      </c>
      <c r="S11" s="55"/>
    </row>
    <row r="12" spans="1:19" s="1" customFormat="1" ht="24" x14ac:dyDescent="0.25">
      <c r="A12" s="36" t="s">
        <v>110</v>
      </c>
      <c r="B12" s="64">
        <v>8681413881077</v>
      </c>
      <c r="C12" s="35" t="s">
        <v>111</v>
      </c>
      <c r="D12" s="57">
        <v>8699586262890</v>
      </c>
      <c r="E12" s="34"/>
      <c r="F12" s="28"/>
      <c r="G12" s="18"/>
      <c r="H12" s="2"/>
      <c r="I12" s="2"/>
      <c r="J12" s="2"/>
      <c r="K12" s="18" t="s">
        <v>34</v>
      </c>
      <c r="L12" s="31">
        <v>0.20499999999999999</v>
      </c>
      <c r="M12" s="31">
        <v>0.2</v>
      </c>
      <c r="N12" s="31">
        <v>7.0000000000000007E-2</v>
      </c>
      <c r="O12" s="31">
        <v>0</v>
      </c>
      <c r="P12" s="31"/>
      <c r="Q12" s="31" t="s">
        <v>25</v>
      </c>
      <c r="R12" s="52" t="s">
        <v>94</v>
      </c>
      <c r="S12" s="52"/>
    </row>
    <row r="13" spans="1:19" s="1" customFormat="1" ht="24" x14ac:dyDescent="0.25">
      <c r="A13" s="36" t="s">
        <v>112</v>
      </c>
      <c r="B13" s="64">
        <v>8681413881084</v>
      </c>
      <c r="C13" s="35" t="s">
        <v>113</v>
      </c>
      <c r="D13" s="57">
        <v>8699586262876</v>
      </c>
      <c r="E13" s="34"/>
      <c r="F13" s="28"/>
      <c r="G13" s="18"/>
      <c r="H13" s="2"/>
      <c r="I13" s="2"/>
      <c r="J13" s="2"/>
      <c r="K13" s="18" t="s">
        <v>34</v>
      </c>
      <c r="L13" s="31">
        <v>0.20499999999999999</v>
      </c>
      <c r="M13" s="31">
        <v>0.2</v>
      </c>
      <c r="N13" s="31">
        <v>7.0000000000000007E-2</v>
      </c>
      <c r="O13" s="31">
        <v>0</v>
      </c>
      <c r="P13" s="31"/>
      <c r="Q13" s="31" t="s">
        <v>25</v>
      </c>
      <c r="R13" s="52" t="s">
        <v>94</v>
      </c>
      <c r="S13" s="52"/>
    </row>
    <row r="14" spans="1:19" s="1" customFormat="1" ht="24" x14ac:dyDescent="0.25">
      <c r="A14" s="36" t="s">
        <v>114</v>
      </c>
      <c r="B14" s="64">
        <v>8681413881091</v>
      </c>
      <c r="C14" s="35" t="s">
        <v>115</v>
      </c>
      <c r="D14" s="57">
        <v>8699586262883</v>
      </c>
      <c r="E14" s="34"/>
      <c r="F14" s="28"/>
      <c r="G14" s="18"/>
      <c r="H14" s="2"/>
      <c r="I14" s="2"/>
      <c r="J14" s="2"/>
      <c r="K14" s="18" t="s">
        <v>34</v>
      </c>
      <c r="L14" s="31">
        <v>0.20499999999999999</v>
      </c>
      <c r="M14" s="31">
        <v>0.2</v>
      </c>
      <c r="N14" s="31">
        <v>7.0000000000000007E-2</v>
      </c>
      <c r="O14" s="31">
        <v>0</v>
      </c>
      <c r="P14" s="31"/>
      <c r="Q14" s="31" t="s">
        <v>25</v>
      </c>
      <c r="R14" s="52" t="s">
        <v>94</v>
      </c>
      <c r="S14" s="52"/>
    </row>
    <row r="15" spans="1:19" s="1" customFormat="1" ht="24" x14ac:dyDescent="0.25">
      <c r="A15" s="36" t="s">
        <v>82</v>
      </c>
      <c r="B15" s="29">
        <v>8681429550110</v>
      </c>
      <c r="C15" s="39" t="s">
        <v>104</v>
      </c>
      <c r="D15" s="34"/>
      <c r="E15" s="33"/>
      <c r="F15" s="66" t="s">
        <v>83</v>
      </c>
      <c r="G15" s="18"/>
      <c r="H15" s="2"/>
      <c r="I15" s="2"/>
      <c r="J15" s="2"/>
      <c r="K15" s="18" t="s">
        <v>84</v>
      </c>
      <c r="L15" s="31">
        <v>0.11</v>
      </c>
      <c r="M15" s="31">
        <v>0.11</v>
      </c>
      <c r="N15" s="31">
        <v>0.11</v>
      </c>
      <c r="O15" s="31">
        <v>0</v>
      </c>
      <c r="P15" s="31"/>
      <c r="Q15" s="31" t="s">
        <v>25</v>
      </c>
      <c r="R15" s="67"/>
      <c r="S15" s="55"/>
    </row>
    <row r="16" spans="1:19" s="1" customFormat="1" ht="24" x14ac:dyDescent="0.25">
      <c r="A16" s="36" t="s">
        <v>85</v>
      </c>
      <c r="B16" s="29">
        <v>8681429550141</v>
      </c>
      <c r="C16" s="39" t="s">
        <v>105</v>
      </c>
      <c r="D16" s="34"/>
      <c r="E16" s="33"/>
      <c r="F16" s="19" t="s">
        <v>86</v>
      </c>
      <c r="G16" s="18" t="s">
        <v>87</v>
      </c>
      <c r="H16" s="2"/>
      <c r="I16" s="2"/>
      <c r="J16" s="2"/>
      <c r="K16" s="18" t="s">
        <v>84</v>
      </c>
      <c r="L16" s="31">
        <v>0.11</v>
      </c>
      <c r="M16" s="31">
        <v>0.11</v>
      </c>
      <c r="N16" s="31">
        <v>0.11</v>
      </c>
      <c r="O16" s="31">
        <v>0</v>
      </c>
      <c r="P16" s="31"/>
      <c r="Q16" s="31" t="s">
        <v>25</v>
      </c>
      <c r="R16" s="59"/>
      <c r="S16" s="2"/>
    </row>
    <row r="17" spans="1:19" s="1" customFormat="1" ht="24" x14ac:dyDescent="0.25">
      <c r="A17" s="36" t="s">
        <v>88</v>
      </c>
      <c r="B17" s="29">
        <v>8681429550134</v>
      </c>
      <c r="C17" s="39" t="s">
        <v>106</v>
      </c>
      <c r="D17" s="34"/>
      <c r="E17" s="33"/>
      <c r="F17" s="19" t="s">
        <v>89</v>
      </c>
      <c r="G17" s="18" t="s">
        <v>90</v>
      </c>
      <c r="H17" s="2"/>
      <c r="I17" s="2"/>
      <c r="J17" s="2"/>
      <c r="K17" s="18" t="s">
        <v>84</v>
      </c>
      <c r="L17" s="31">
        <v>0.13</v>
      </c>
      <c r="M17" s="31">
        <v>0.13</v>
      </c>
      <c r="N17" s="31">
        <v>0.13</v>
      </c>
      <c r="O17" s="31">
        <v>0.02</v>
      </c>
      <c r="P17" s="31">
        <v>0.02</v>
      </c>
      <c r="Q17" s="31" t="s">
        <v>25</v>
      </c>
      <c r="R17" s="59"/>
      <c r="S17" s="2"/>
    </row>
    <row r="18" spans="1:19" s="1" customFormat="1" x14ac:dyDescent="0.25">
      <c r="A18" s="29" t="s">
        <v>91</v>
      </c>
      <c r="B18" s="29">
        <v>8699569350217</v>
      </c>
      <c r="C18" s="39" t="s">
        <v>107</v>
      </c>
      <c r="D18" s="34"/>
      <c r="E18" s="38"/>
      <c r="F18" s="38"/>
      <c r="G18" s="38"/>
      <c r="H18" s="60">
        <v>45378</v>
      </c>
      <c r="I18" s="38"/>
      <c r="J18" s="38"/>
      <c r="K18" s="18" t="s">
        <v>43</v>
      </c>
      <c r="L18" s="31">
        <v>0.37</v>
      </c>
      <c r="M18" s="31">
        <v>0.27</v>
      </c>
      <c r="N18" s="31">
        <v>0.19</v>
      </c>
      <c r="O18" s="31">
        <v>0.09</v>
      </c>
      <c r="P18" s="31">
        <v>0.09</v>
      </c>
      <c r="Q18" s="31" t="s">
        <v>25</v>
      </c>
      <c r="R18" s="38"/>
      <c r="S18" s="22"/>
    </row>
    <row r="19" spans="1:19" s="1" customFormat="1" ht="24" x14ac:dyDescent="0.25">
      <c r="A19" s="36" t="s">
        <v>92</v>
      </c>
      <c r="B19" s="29">
        <v>8681428810482</v>
      </c>
      <c r="C19" s="35" t="s">
        <v>93</v>
      </c>
      <c r="D19" s="34"/>
      <c r="E19" s="56" t="s">
        <v>94</v>
      </c>
      <c r="F19" s="68"/>
      <c r="G19" s="56"/>
      <c r="H19" s="2"/>
      <c r="I19" s="2"/>
      <c r="J19" s="2"/>
      <c r="K19" s="18" t="s">
        <v>34</v>
      </c>
      <c r="L19" s="31">
        <v>0.4</v>
      </c>
      <c r="M19" s="31">
        <v>0.1</v>
      </c>
      <c r="N19" s="31">
        <v>0</v>
      </c>
      <c r="O19" s="31">
        <v>0</v>
      </c>
      <c r="P19" s="31"/>
      <c r="Q19" s="31" t="s">
        <v>25</v>
      </c>
      <c r="R19" s="52" t="s">
        <v>94</v>
      </c>
      <c r="S19" s="2"/>
    </row>
    <row r="20" spans="1:19" s="1" customFormat="1" ht="36" x14ac:dyDescent="0.25">
      <c r="A20" s="36" t="s">
        <v>95</v>
      </c>
      <c r="B20" s="29">
        <v>8681413881275</v>
      </c>
      <c r="C20" s="35" t="s">
        <v>96</v>
      </c>
      <c r="D20" s="34"/>
      <c r="E20" s="61"/>
      <c r="F20" s="68"/>
      <c r="G20" s="62"/>
      <c r="H20" s="2">
        <v>43635</v>
      </c>
      <c r="I20" s="69"/>
      <c r="J20" s="69"/>
      <c r="K20" s="18" t="s">
        <v>27</v>
      </c>
      <c r="L20" s="31">
        <v>0.41</v>
      </c>
      <c r="M20" s="31">
        <v>0.31</v>
      </c>
      <c r="N20" s="31">
        <v>0.1</v>
      </c>
      <c r="O20" s="31">
        <v>0</v>
      </c>
      <c r="P20" s="31"/>
      <c r="Q20" s="31">
        <v>0</v>
      </c>
      <c r="R20" s="55"/>
      <c r="S20" s="2"/>
    </row>
    <row r="21" spans="1:19" s="1" customFormat="1" ht="24" x14ac:dyDescent="0.25">
      <c r="A21" s="36" t="s">
        <v>97</v>
      </c>
      <c r="B21" s="29">
        <v>8680972609153</v>
      </c>
      <c r="C21" s="39" t="s">
        <v>108</v>
      </c>
      <c r="D21" s="34"/>
      <c r="E21" s="70"/>
      <c r="F21" s="68" t="s">
        <v>98</v>
      </c>
      <c r="G21" s="70"/>
      <c r="H21" s="30">
        <v>45226</v>
      </c>
      <c r="I21" s="2">
        <v>45471</v>
      </c>
      <c r="J21" s="2">
        <v>45380</v>
      </c>
      <c r="K21" s="18" t="s">
        <v>43</v>
      </c>
      <c r="L21" s="31">
        <v>0.28000000000000003</v>
      </c>
      <c r="M21" s="31">
        <v>0.18</v>
      </c>
      <c r="N21" s="31">
        <v>0.1</v>
      </c>
      <c r="O21" s="31">
        <v>0</v>
      </c>
      <c r="P21" s="71"/>
      <c r="Q21" s="31" t="s">
        <v>25</v>
      </c>
      <c r="R21" s="55">
        <v>45380</v>
      </c>
      <c r="S21" s="67"/>
    </row>
    <row r="22" spans="1:19" s="1" customFormat="1" x14ac:dyDescent="0.25">
      <c r="A22" s="36" t="s">
        <v>99</v>
      </c>
      <c r="B22" s="29">
        <v>8680972609146</v>
      </c>
      <c r="C22" s="39" t="s">
        <v>109</v>
      </c>
      <c r="D22" s="34"/>
      <c r="E22" s="70"/>
      <c r="F22" s="68" t="s">
        <v>100</v>
      </c>
      <c r="G22" s="70"/>
      <c r="H22" s="30">
        <v>45226</v>
      </c>
      <c r="I22" s="72">
        <v>45478</v>
      </c>
      <c r="J22" s="72">
        <v>45380</v>
      </c>
      <c r="K22" s="18" t="s">
        <v>43</v>
      </c>
      <c r="L22" s="31">
        <v>0.28000000000000003</v>
      </c>
      <c r="M22" s="31">
        <v>0.18</v>
      </c>
      <c r="N22" s="31">
        <v>0.1</v>
      </c>
      <c r="O22" s="31">
        <v>0</v>
      </c>
      <c r="P22" s="71"/>
      <c r="Q22" s="31" t="s">
        <v>25</v>
      </c>
      <c r="R22" s="72">
        <v>45380</v>
      </c>
      <c r="S22" s="67"/>
    </row>
    <row r="23" spans="1:19" s="1" customFormat="1" ht="24" x14ac:dyDescent="0.25">
      <c r="A23" s="36" t="s">
        <v>101</v>
      </c>
      <c r="B23" s="29">
        <v>8699546010042</v>
      </c>
      <c r="C23" s="35" t="s">
        <v>102</v>
      </c>
      <c r="D23" s="34"/>
      <c r="E23" s="58"/>
      <c r="F23" s="28"/>
      <c r="G23" s="63"/>
      <c r="H23" s="2"/>
      <c r="I23" s="2"/>
      <c r="J23" s="2"/>
      <c r="K23" s="18" t="s">
        <v>34</v>
      </c>
      <c r="L23" s="31">
        <v>0.4</v>
      </c>
      <c r="M23" s="31">
        <v>0.1</v>
      </c>
      <c r="N23" s="31">
        <v>0</v>
      </c>
      <c r="O23" s="31">
        <v>0</v>
      </c>
      <c r="P23" s="31"/>
      <c r="Q23" s="31" t="s">
        <v>25</v>
      </c>
      <c r="R23" s="30"/>
      <c r="S23" s="2"/>
    </row>
    <row r="24" spans="1:19" s="1" customFormat="1" x14ac:dyDescent="0.25">
      <c r="A24" s="36" t="s">
        <v>33</v>
      </c>
      <c r="B24" s="34">
        <v>8683816746014</v>
      </c>
      <c r="C24" s="35" t="s">
        <v>32</v>
      </c>
      <c r="D24" s="34">
        <v>8699769150013</v>
      </c>
      <c r="E24" s="33"/>
      <c r="F24" s="28" t="s">
        <v>31</v>
      </c>
      <c r="G24" s="32"/>
      <c r="H24" s="2"/>
      <c r="I24" s="2"/>
      <c r="J24" s="2"/>
      <c r="K24" s="18" t="s">
        <v>27</v>
      </c>
      <c r="L24" s="25">
        <v>0.28000000000000003</v>
      </c>
      <c r="M24" s="25">
        <v>0.18</v>
      </c>
      <c r="N24" s="25">
        <v>0.1</v>
      </c>
      <c r="O24" s="31">
        <v>0</v>
      </c>
      <c r="P24" s="31"/>
      <c r="Q24" s="31" t="s">
        <v>25</v>
      </c>
      <c r="R24" s="30"/>
      <c r="S24" s="2"/>
    </row>
    <row r="25" spans="1:19" s="1" customFormat="1" x14ac:dyDescent="0.25">
      <c r="A25" s="29" t="s">
        <v>30</v>
      </c>
      <c r="B25" s="29">
        <v>8699522099559</v>
      </c>
      <c r="C25" s="17" t="s">
        <v>29</v>
      </c>
      <c r="D25" s="26"/>
      <c r="E25" s="26"/>
      <c r="F25" s="28" t="s">
        <v>28</v>
      </c>
      <c r="G25" s="26"/>
      <c r="H25" s="27">
        <v>45378</v>
      </c>
      <c r="I25" s="26"/>
      <c r="J25" s="26"/>
      <c r="K25" s="20" t="s">
        <v>27</v>
      </c>
      <c r="L25" s="25" t="s">
        <v>26</v>
      </c>
      <c r="M25" s="25" t="s">
        <v>26</v>
      </c>
      <c r="N25" s="25" t="s">
        <v>26</v>
      </c>
      <c r="O25" s="25" t="s">
        <v>26</v>
      </c>
      <c r="P25" s="25" t="s">
        <v>26</v>
      </c>
      <c r="Q25" s="25" t="s">
        <v>25</v>
      </c>
      <c r="R25" s="24">
        <v>45416</v>
      </c>
      <c r="S25" s="23"/>
    </row>
  </sheetData>
  <autoFilter ref="A3:S3" xr:uid="{DC32A0DD-4B0F-4336-807E-64A9CC2559FE}">
    <sortState ref="A4:S25">
      <sortCondition ref="C3"/>
    </sortState>
  </autoFilter>
  <mergeCells count="2">
    <mergeCell ref="A1:S1"/>
    <mergeCell ref="A2:S2"/>
  </mergeCells>
  <conditionalFormatting sqref="B3">
    <cfRule type="duplicateValues" dxfId="13" priority="3"/>
    <cfRule type="duplicateValues" dxfId="12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5"/>
  <sheetViews>
    <sheetView workbookViewId="0">
      <pane ySplit="3" topLeftCell="A4" activePane="bottomLeft" state="frozen"/>
      <selection pane="bottomLeft" sqref="A1:S1"/>
    </sheetView>
  </sheetViews>
  <sheetFormatPr defaultRowHeight="15" x14ac:dyDescent="0.25"/>
  <cols>
    <col min="2" max="2" width="13.28515625" customWidth="1"/>
    <col min="3" max="3" width="39.42578125" customWidth="1"/>
    <col min="4" max="4" width="12.42578125" bestFit="1" customWidth="1"/>
    <col min="5" max="5" width="13.28515625" customWidth="1"/>
    <col min="9" max="9" width="9.85546875" customWidth="1"/>
    <col min="11" max="11" width="10.42578125" customWidth="1"/>
    <col min="19" max="19" width="11.28515625" customWidth="1"/>
  </cols>
  <sheetData>
    <row r="1" spans="1:19" s="1" customFormat="1" x14ac:dyDescent="0.25">
      <c r="A1" s="73" t="s">
        <v>20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s="1" customFormat="1" x14ac:dyDescent="0.25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3" customFormat="1" ht="24" x14ac:dyDescent="0.25">
      <c r="A4" s="29" t="s">
        <v>42</v>
      </c>
      <c r="B4" s="47">
        <v>8699324650064</v>
      </c>
      <c r="C4" s="46" t="s">
        <v>41</v>
      </c>
      <c r="D4" s="26"/>
      <c r="E4" s="45"/>
      <c r="F4" s="44"/>
      <c r="G4" s="43"/>
      <c r="H4" s="21">
        <v>44807</v>
      </c>
      <c r="I4" s="42" t="s">
        <v>40</v>
      </c>
      <c r="J4" s="2" t="s">
        <v>39</v>
      </c>
      <c r="K4" s="20" t="s">
        <v>27</v>
      </c>
      <c r="L4" s="25">
        <v>0.41</v>
      </c>
      <c r="M4" s="25">
        <v>0.31</v>
      </c>
      <c r="N4" s="25">
        <v>0.1</v>
      </c>
      <c r="O4" s="25">
        <v>0</v>
      </c>
      <c r="P4" s="25"/>
      <c r="Q4" s="25" t="s">
        <v>25</v>
      </c>
      <c r="R4" s="41"/>
      <c r="S4" s="40"/>
    </row>
    <row r="5" spans="1:19" s="3" customFormat="1" ht="36" x14ac:dyDescent="0.25">
      <c r="A5" s="36" t="s">
        <v>49</v>
      </c>
      <c r="B5" s="29">
        <v>8697927280411</v>
      </c>
      <c r="C5" s="17" t="s">
        <v>48</v>
      </c>
      <c r="D5" s="50"/>
      <c r="E5" s="45"/>
      <c r="F5" s="28" t="s">
        <v>47</v>
      </c>
      <c r="G5" s="49" t="s">
        <v>46</v>
      </c>
      <c r="H5" s="21">
        <v>41127</v>
      </c>
      <c r="I5" s="42" t="s">
        <v>45</v>
      </c>
      <c r="J5" s="21" t="s">
        <v>44</v>
      </c>
      <c r="K5" s="20" t="s">
        <v>43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25</v>
      </c>
      <c r="R5" s="48"/>
      <c r="S5" s="21"/>
    </row>
  </sheetData>
  <autoFilter ref="A3:S3" xr:uid="{8C3A2FEF-05C9-48C6-9C76-01DDA39C4840}">
    <sortState ref="A4:S5">
      <sortCondition ref="C3"/>
    </sortState>
  </autoFilter>
  <mergeCells count="2">
    <mergeCell ref="A1:S1"/>
    <mergeCell ref="A2:S2"/>
  </mergeCells>
  <conditionalFormatting sqref="B3">
    <cfRule type="duplicateValues" dxfId="11" priority="4"/>
    <cfRule type="duplicateValues" dxfId="10" priority="5"/>
  </conditionalFormatting>
  <conditionalFormatting sqref="C3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10E1-1B69-4D07-A86E-3839EE87198A}">
  <dimension ref="A1:S6"/>
  <sheetViews>
    <sheetView zoomScaleNormal="100" workbookViewId="0">
      <pane ySplit="3" topLeftCell="A4" activePane="bottomLeft" state="frozen"/>
      <selection pane="bottomLeft" activeCell="D26" sqref="D26"/>
    </sheetView>
  </sheetViews>
  <sheetFormatPr defaultRowHeight="15" x14ac:dyDescent="0.25"/>
  <cols>
    <col min="1" max="1" width="9.140625" style="1"/>
    <col min="2" max="2" width="13.28515625" style="1" customWidth="1"/>
    <col min="3" max="3" width="39.42578125" style="1" customWidth="1"/>
    <col min="4" max="4" width="12.42578125" style="1" bestFit="1" customWidth="1"/>
    <col min="5" max="5" width="13.28515625" style="1" customWidth="1"/>
    <col min="6" max="8" width="9.140625" style="1"/>
    <col min="9" max="9" width="9.85546875" style="1" customWidth="1"/>
    <col min="10" max="10" width="9.140625" style="1"/>
    <col min="11" max="11" width="10.42578125" style="1" customWidth="1"/>
    <col min="12" max="18" width="9.140625" style="1"/>
    <col min="19" max="19" width="11.28515625" style="1" customWidth="1"/>
    <col min="20" max="16384" width="9.140625" style="1"/>
  </cols>
  <sheetData>
    <row r="1" spans="1:19" x14ac:dyDescent="0.25">
      <c r="A1" s="73" t="s">
        <v>22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76" t="s">
        <v>57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ht="24" x14ac:dyDescent="0.25">
      <c r="A4" s="36" t="s">
        <v>58</v>
      </c>
      <c r="B4" s="29">
        <v>8699745010911</v>
      </c>
      <c r="C4" s="35" t="s">
        <v>61</v>
      </c>
      <c r="D4" s="20"/>
      <c r="E4" s="20"/>
      <c r="F4" s="28" t="s">
        <v>64</v>
      </c>
      <c r="G4" s="20"/>
      <c r="H4" s="21">
        <v>41888</v>
      </c>
      <c r="I4" s="21"/>
      <c r="J4" s="42">
        <v>45485</v>
      </c>
      <c r="K4" s="20" t="s">
        <v>65</v>
      </c>
      <c r="L4" s="53">
        <v>0.41</v>
      </c>
      <c r="M4" s="31">
        <v>0.31</v>
      </c>
      <c r="N4" s="31">
        <v>0.11</v>
      </c>
      <c r="O4" s="31">
        <v>0</v>
      </c>
      <c r="P4" s="31"/>
      <c r="Q4" s="31" t="s">
        <v>25</v>
      </c>
      <c r="R4" s="2"/>
      <c r="S4" s="2"/>
    </row>
    <row r="5" spans="1:19" ht="24" x14ac:dyDescent="0.25">
      <c r="A5" s="36" t="s">
        <v>59</v>
      </c>
      <c r="B5" s="29">
        <v>8699745010928</v>
      </c>
      <c r="C5" s="35" t="s">
        <v>62</v>
      </c>
      <c r="D5" s="20"/>
      <c r="E5" s="20"/>
      <c r="F5" s="28" t="s">
        <v>64</v>
      </c>
      <c r="G5" s="20"/>
      <c r="H5" s="27">
        <v>41888</v>
      </c>
      <c r="I5" s="21"/>
      <c r="J5" s="42">
        <v>45485</v>
      </c>
      <c r="K5" s="20" t="s">
        <v>65</v>
      </c>
      <c r="L5" s="53">
        <v>0.41</v>
      </c>
      <c r="M5" s="31">
        <v>0.31</v>
      </c>
      <c r="N5" s="31">
        <v>0.11</v>
      </c>
      <c r="O5" s="31">
        <v>0</v>
      </c>
      <c r="P5" s="31"/>
      <c r="Q5" s="31" t="s">
        <v>25</v>
      </c>
      <c r="R5" s="24">
        <v>45416</v>
      </c>
      <c r="S5" s="2"/>
    </row>
    <row r="6" spans="1:19" ht="24" x14ac:dyDescent="0.25">
      <c r="A6" s="36" t="s">
        <v>60</v>
      </c>
      <c r="B6" s="29">
        <v>8699745010935</v>
      </c>
      <c r="C6" s="35" t="s">
        <v>63</v>
      </c>
      <c r="D6" s="20"/>
      <c r="E6" s="20"/>
      <c r="F6" s="28" t="s">
        <v>64</v>
      </c>
      <c r="G6" s="20"/>
      <c r="H6" s="27">
        <v>41888</v>
      </c>
      <c r="I6" s="21"/>
      <c r="J6" s="42">
        <v>45485</v>
      </c>
      <c r="K6" s="20" t="s">
        <v>65</v>
      </c>
      <c r="L6" s="53">
        <v>0.41</v>
      </c>
      <c r="M6" s="31">
        <v>0.31</v>
      </c>
      <c r="N6" s="31">
        <v>0.11</v>
      </c>
      <c r="O6" s="31">
        <v>0</v>
      </c>
      <c r="P6" s="31"/>
      <c r="Q6" s="31" t="s">
        <v>25</v>
      </c>
      <c r="R6" s="24">
        <v>45416</v>
      </c>
      <c r="S6" s="2"/>
    </row>
  </sheetData>
  <autoFilter ref="A3:V3" xr:uid="{9ACA5E80-7D0D-4994-9A93-F54B517F21D3}"/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C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9C9D-67ED-4A0C-B714-27E3CC19A5BF}">
  <dimension ref="A1:W8"/>
  <sheetViews>
    <sheetView tabSelected="1" workbookViewId="0">
      <pane ySplit="3" topLeftCell="A4" activePane="bottomLeft" state="frozen"/>
      <selection pane="bottomLeft" activeCell="C24" sqref="C24"/>
    </sheetView>
  </sheetViews>
  <sheetFormatPr defaultRowHeight="15" x14ac:dyDescent="0.25"/>
  <cols>
    <col min="2" max="2" width="15.85546875" customWidth="1"/>
    <col min="3" max="3" width="37.42578125" customWidth="1"/>
    <col min="4" max="4" width="11.5703125" customWidth="1"/>
    <col min="5" max="5" width="12.28515625" customWidth="1"/>
    <col min="9" max="9" width="10" customWidth="1"/>
    <col min="11" max="11" width="11.140625" customWidth="1"/>
    <col min="19" max="19" width="10.140625" customWidth="1"/>
  </cols>
  <sheetData>
    <row r="1" spans="1:23" s="1" customFormat="1" x14ac:dyDescent="0.25">
      <c r="A1" s="73" t="s">
        <v>120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23" s="1" customFormat="1" x14ac:dyDescent="0.25">
      <c r="A2" s="76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23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23" s="1" customFormat="1" x14ac:dyDescent="0.25">
      <c r="A4" s="36" t="s">
        <v>53</v>
      </c>
      <c r="B4" s="29">
        <v>8699540023772</v>
      </c>
      <c r="C4" s="17" t="s">
        <v>54</v>
      </c>
      <c r="D4" s="20"/>
      <c r="E4" s="20"/>
      <c r="F4" s="28" t="s">
        <v>55</v>
      </c>
      <c r="G4" s="20"/>
      <c r="H4" s="21">
        <v>44519</v>
      </c>
      <c r="I4" s="21"/>
      <c r="J4" s="2">
        <v>45401</v>
      </c>
      <c r="K4" s="18" t="s">
        <v>43</v>
      </c>
      <c r="L4" s="31">
        <v>0.28000000000000003</v>
      </c>
      <c r="M4" s="31">
        <v>0.18</v>
      </c>
      <c r="N4" s="31">
        <v>0.1</v>
      </c>
      <c r="O4" s="31">
        <v>0</v>
      </c>
      <c r="P4" s="31"/>
      <c r="Q4" s="31" t="s">
        <v>25</v>
      </c>
      <c r="R4" s="52">
        <v>45380</v>
      </c>
      <c r="S4" s="30"/>
    </row>
    <row r="5" spans="1:23" s="3" customFormat="1" x14ac:dyDescent="0.25">
      <c r="A5" s="36" t="s">
        <v>50</v>
      </c>
      <c r="B5" s="29">
        <v>8699540023796</v>
      </c>
      <c r="C5" s="35" t="s">
        <v>51</v>
      </c>
      <c r="D5" s="18"/>
      <c r="E5" s="18"/>
      <c r="F5" s="28" t="s">
        <v>52</v>
      </c>
      <c r="G5" s="18"/>
      <c r="H5" s="2">
        <v>44519</v>
      </c>
      <c r="I5" s="2"/>
      <c r="J5" s="2"/>
      <c r="K5" s="18" t="s">
        <v>43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25</v>
      </c>
      <c r="R5" s="2"/>
      <c r="S5" s="51"/>
      <c r="T5" s="1"/>
      <c r="U5" s="1"/>
      <c r="V5" s="1"/>
      <c r="W5" s="1"/>
    </row>
    <row r="6" spans="1:23" s="1" customFormat="1" x14ac:dyDescent="0.25"/>
    <row r="7" spans="1:23" s="1" customFormat="1" ht="15.75" thickBot="1" x14ac:dyDescent="0.3"/>
    <row r="8" spans="1:23" ht="15.75" thickBot="1" x14ac:dyDescent="0.3">
      <c r="A8" s="79" t="s">
        <v>56</v>
      </c>
      <c r="B8" s="80"/>
      <c r="C8" s="80"/>
      <c r="D8" s="81"/>
    </row>
  </sheetData>
  <autoFilter ref="A3:S3" xr:uid="{63C7F12E-BB03-44A4-B652-47D14A5C372B}">
    <sortState ref="A4:S5">
      <sortCondition ref="C3"/>
    </sortState>
  </autoFilter>
  <mergeCells count="3">
    <mergeCell ref="A1:S1"/>
    <mergeCell ref="A2:S2"/>
    <mergeCell ref="A8:D8"/>
  </mergeCells>
  <conditionalFormatting sqref="B3">
    <cfRule type="duplicateValues" dxfId="3" priority="3"/>
    <cfRule type="duplicateValues" dxfId="2" priority="4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2024-07-10T07:11:20Z</dcterms:modified>
</cp:coreProperties>
</file>