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 codeName="BuÇalışmaKitabı" defaultThemeVersion="124226"/>
  <xr:revisionPtr revIDLastSave="0" documentId="13_ncr:1_{443E134A-A45C-4828-9D2E-D188BB11BF86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BANT HESABINA DAHİL EDİLENLER" sheetId="193" r:id="rId3"/>
    <sheet name="4A BANT HESABINDAN ÇIKARILANLAR" sheetId="194" r:id="rId4"/>
    <sheet name="4A PASİFLENENLER" sheetId="195" r:id="rId5"/>
    <sheet name="4A ÇIKARILANLAR" sheetId="191" r:id="rId6"/>
  </sheets>
  <definedNames>
    <definedName name="_xlnm._FilterDatabase" localSheetId="3" hidden="1">'4A BANT HESABINDAN ÇIKARILANLAR'!$A$4:$S$4</definedName>
    <definedName name="_xlnm._FilterDatabase" localSheetId="5" hidden="1">'4A ÇIKARILANLAR'!$A$4:$S$9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4" hidden="1">'4A PASİFLENENLER'!$A$4:$V$6</definedName>
    <definedName name="_xlnm._FilterDatabase" localSheetId="2" hidden="1">'4ABANT HESABINA DAHİL EDİLENLER'!$A$4:$S$4</definedName>
  </definedNames>
  <calcPr calcId="191029"/>
</workbook>
</file>

<file path=xl/sharedStrings.xml><?xml version="1.0" encoding="utf-8"?>
<sst xmlns="http://schemas.openxmlformats.org/spreadsheetml/2006/main" count="493" uniqueCount="204">
  <si>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</si>
  <si>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</si>
  <si>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</si>
  <si>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</si>
  <si>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</si>
  <si>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</si>
  <si>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</si>
  <si>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</si>
  <si>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</si>
  <si>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</si>
  <si>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</si>
  <si>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</si>
  <si>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</si>
  <si>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</si>
  <si>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</si>
  <si>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</si>
  <si>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</si>
  <si>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</si>
  <si>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</si>
  <si>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</si>
  <si>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</si>
  <si>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</si>
  <si>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</si>
  <si>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</si>
  <si>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</si>
  <si>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</si>
  <si>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</si>
  <si>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</si>
  <si>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</si>
  <si>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</si>
  <si>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</si>
  <si>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</si>
  <si>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</si>
  <si>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</si>
  <si>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</si>
  <si>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</si>
  <si>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</si>
  <si>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</si>
  <si>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</si>
  <si>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</si>
  <si>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</si>
  <si>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</si>
  <si>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</si>
  <si>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</si>
  <si>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>EK- 4</t>
  </si>
  <si>
    <t xml:space="preserve"> Band Hesabı TakibininBaşlangıç Tarihi</t>
  </si>
  <si>
    <t>0-2,5%</t>
  </si>
  <si>
    <t>BEDELİ ÖDENECEK İLAÇLAR LİSTESİNDEN (EK-4/A) ÇIKARILAN İLAÇLAR</t>
  </si>
  <si>
    <t/>
  </si>
  <si>
    <t>E355A</t>
  </si>
  <si>
    <t>A13072</t>
  </si>
  <si>
    <t>SINERAL 500 MG 10 FTB</t>
  </si>
  <si>
    <t>E046B</t>
  </si>
  <si>
    <t>A15247</t>
  </si>
  <si>
    <t>DALIZOM 50 MG/10 ML IM/IV REKTAL ENJ COZ ICEREN 5 AMP</t>
  </si>
  <si>
    <t>E593C</t>
  </si>
  <si>
    <t>A04208</t>
  </si>
  <si>
    <t>KARBEROL 200 MG 24 TB</t>
  </si>
  <si>
    <t>E012A</t>
  </si>
  <si>
    <t>A04578</t>
  </si>
  <si>
    <t>LEPONEX 25 MG 50 TB</t>
  </si>
  <si>
    <t>E338A</t>
  </si>
  <si>
    <t>A11935</t>
  </si>
  <si>
    <t>NOTTA 10 MG 90 FTB</t>
  </si>
  <si>
    <t>E327C</t>
  </si>
  <si>
    <t>TR-018C</t>
  </si>
  <si>
    <t>JENERİK</t>
  </si>
  <si>
    <t>A08697</t>
  </si>
  <si>
    <t>ZOFRAN 8 MG/4 ML 1 AMP</t>
  </si>
  <si>
    <t>E179A</t>
  </si>
  <si>
    <t>ORİJİNAL</t>
  </si>
  <si>
    <t>EK- 5</t>
  </si>
  <si>
    <t>BEDELİ ÖDENECEK İLAÇLAR LİSTESİNDE (EK-4/A) BANT HESABINA DAHİL EDİLEN İLAÇLAR</t>
  </si>
  <si>
    <t>BEDELİ ÖDENECEK İLAÇLAR LİSTESİNDE (EK-4/A) BANT HESABINDAN ÇIKARILAN İLAÇLAR</t>
  </si>
  <si>
    <t>EK- 6</t>
  </si>
  <si>
    <t>A01904</t>
  </si>
  <si>
    <t>CLEXANE 120 MG/0.8 ML 10 KULL HAZ ENJ</t>
  </si>
  <si>
    <t>E427F</t>
  </si>
  <si>
    <t>A16154</t>
  </si>
  <si>
    <t>GESITA 200 MG/5 ML INF ICIN KONS COZ ICEREN FLK (1 FLK)</t>
  </si>
  <si>
    <t>E534A</t>
  </si>
  <si>
    <t>A14207</t>
  </si>
  <si>
    <t>GESITA 200 MG/20 ML KONSANTRE INF COZ</t>
  </si>
  <si>
    <t>A13975</t>
  </si>
  <si>
    <t>GEMFUL 1000 MG/25 ML IV INFUZYON ICIN KONSANTRE COZELTI ICEREN FLAKON</t>
  </si>
  <si>
    <t>E534B</t>
  </si>
  <si>
    <t>A18077</t>
  </si>
  <si>
    <t>RESOURCE 2.0 FIBRE VANILYA AROMALI 190 ML</t>
  </si>
  <si>
    <t>E544J</t>
  </si>
  <si>
    <t xml:space="preserve">ENTERAL </t>
  </si>
  <si>
    <t>A12191</t>
  </si>
  <si>
    <t>ENZEVIN 175 MG/5 ML ORAL SUSPANSIYON HAZIRLAMAK ICIN TOZ 100 ML (EVOSTEN 175/5 ML 100 ML SUSP ICIN KURU TOZ)</t>
  </si>
  <si>
    <t>E566A</t>
  </si>
  <si>
    <t>A15590</t>
  </si>
  <si>
    <t>MIDIZOL 5 MG 5 KAP</t>
  </si>
  <si>
    <t>E578A</t>
  </si>
  <si>
    <t>A15588</t>
  </si>
  <si>
    <t>MIDIZOL 20 MG 5 KAP</t>
  </si>
  <si>
    <t>E578B</t>
  </si>
  <si>
    <t>A08081</t>
  </si>
  <si>
    <t>TROPHAMINE %6 500 ML (ECZ SETLI)</t>
  </si>
  <si>
    <t>E636K</t>
  </si>
  <si>
    <t>A18074</t>
  </si>
  <si>
    <t>CANDUR 250 MG/2.5 ML IV ENJEKSIYONLUK COZELTI</t>
  </si>
  <si>
    <t>E804A</t>
  </si>
  <si>
    <t>A17765</t>
  </si>
  <si>
    <t>SEBRALER 50 MCG INHALASYON TOZU 90 KAPSUL</t>
  </si>
  <si>
    <t>E815A</t>
  </si>
  <si>
    <t>A18079</t>
  </si>
  <si>
    <t>VENOMIA 20 MG KAPSUL (28 KAPSUL)</t>
  </si>
  <si>
    <t>E866C</t>
  </si>
  <si>
    <t>A17331</t>
  </si>
  <si>
    <t xml:space="preserve">MAXICAINE FORT 68 MG+ 0.017 MG/1.7 ML ENJEKSIYONLUK COZELTI ICEREN DENTAL KARTUS(100 ADET) </t>
  </si>
  <si>
    <t>H036A</t>
  </si>
  <si>
    <t>A08147</t>
  </si>
  <si>
    <t>ULTRACAIN-DS FORTE 1.7 ML 100 KARPUL</t>
  </si>
  <si>
    <t>A00925</t>
  </si>
  <si>
    <t>ASIST 200 MG 30 SASE</t>
  </si>
  <si>
    <t>E252B</t>
  </si>
  <si>
    <t>TR-039B</t>
  </si>
  <si>
    <t>A12131</t>
  </si>
  <si>
    <t xml:space="preserve">MENTONEX-C 200/100 MG 30 EFF TB </t>
  </si>
  <si>
    <t>E252F</t>
  </si>
  <si>
    <t>19.07.2018/ 01.08.2019</t>
  </si>
  <si>
    <t>A18054</t>
  </si>
  <si>
    <t>NAC-C 1200/400 MG 30 EFERVESAN TABLET</t>
  </si>
  <si>
    <t>E539C</t>
  </si>
  <si>
    <t>TR-039D</t>
  </si>
  <si>
    <t>A16834</t>
  </si>
  <si>
    <t>CONTRATEK 100 MG 30 EFERVESAN TABLET (FIXDOL 100 MG 30 EFERVESAN TABLET)</t>
  </si>
  <si>
    <t>E293D</t>
  </si>
  <si>
    <t>TR-041A</t>
  </si>
  <si>
    <t>31.01.2019/ 24.09.2020</t>
  </si>
  <si>
    <t>04.10.2018/ 25.06.2020</t>
  </si>
  <si>
    <t>A14602</t>
  </si>
  <si>
    <t>BENVIDA 50 MG 14 FTB</t>
  </si>
  <si>
    <t>E718A</t>
  </si>
  <si>
    <t>A14599</t>
  </si>
  <si>
    <t xml:space="preserve">BENVIDA 100 MG 56 FTB </t>
  </si>
  <si>
    <t>E718B</t>
  </si>
  <si>
    <t>A17898</t>
  </si>
  <si>
    <t>ODANAZOL 500 MG/3 ML IV INFUZYON ICIN COZELTI</t>
  </si>
  <si>
    <t>E046D</t>
  </si>
  <si>
    <t>A01853</t>
  </si>
  <si>
    <t>CISPLATIN DBL 10 MG/10 ML 1 FLK (ORNA)</t>
  </si>
  <si>
    <t>E107A</t>
  </si>
  <si>
    <t>A01856</t>
  </si>
  <si>
    <t>CISPLATIN EBEWE 10 MG/20 ML 1 FLK (LIBA)</t>
  </si>
  <si>
    <t>A17899</t>
  </si>
  <si>
    <t>OKSITOSEL  5 IU /ML I.M. / I.V. ENJEKSIYONLUK COZELTI (3 AMPUL)</t>
  </si>
  <si>
    <t>E123A</t>
  </si>
  <si>
    <t>A17699</t>
  </si>
  <si>
    <t>CORLTO 5 MG TABLET (20 TABLET)</t>
  </si>
  <si>
    <t>E197A</t>
  </si>
  <si>
    <t>A17891</t>
  </si>
  <si>
    <t>GRONSIT 3 MG/3 ML IV INFUZYONLUK COZELTI (5 AMPUL)</t>
  </si>
  <si>
    <t>E202B</t>
  </si>
  <si>
    <t>A10891</t>
  </si>
  <si>
    <t>VINCRISTINE-TEVA 2 MG/ 2 ML ENJ.COZ.ICEREN FLAKON (MED-ILAC)</t>
  </si>
  <si>
    <t>E235B</t>
  </si>
  <si>
    <t>A09953</t>
  </si>
  <si>
    <t>LAKTATLI RINGER 100 ML SOL (POLIFLEKS SETLI)</t>
  </si>
  <si>
    <t>E273G</t>
  </si>
  <si>
    <t>A03364</t>
  </si>
  <si>
    <t>GENTREKS 40 MG/ML 1 ML 1 AMP</t>
  </si>
  <si>
    <t>E127C</t>
  </si>
  <si>
    <t>A11708</t>
  </si>
  <si>
    <t>POLIFLEKS % 5 DEKSTROZ LAKTATLI RINGER IV INF. ICIN COZ. 150 ML TORBA SETLI</t>
  </si>
  <si>
    <t>E208R</t>
  </si>
  <si>
    <t>A00096</t>
  </si>
  <si>
    <t>%30 DEKSTROZ 100 ML SOL (POLI SETLI TORBA)</t>
  </si>
  <si>
    <t>E316D</t>
  </si>
  <si>
    <t>A14600</t>
  </si>
  <si>
    <t>BENVIDA 150 MG 56 FTB</t>
  </si>
  <si>
    <t>E718C</t>
  </si>
  <si>
    <t>A14601</t>
  </si>
  <si>
    <t>BENVIDA 200 MG 56 FTB</t>
  </si>
  <si>
    <t>E718D</t>
  </si>
  <si>
    <t>A12543</t>
  </si>
  <si>
    <t>E870A/ E870B</t>
  </si>
  <si>
    <t>--- %</t>
  </si>
  <si>
    <t>A12544</t>
  </si>
  <si>
    <t>E870/C E870D</t>
  </si>
  <si>
    <t>AFINITOR 10 MG 30 TABLET*</t>
  </si>
  <si>
    <t xml:space="preserve">AFINITOR 5 MG 30 TABLET*      </t>
  </si>
  <si>
    <t>NOT: Yanında * işareti bulunan ilaçlar için yürürlük tarihi 27.04.2021 dir.</t>
  </si>
  <si>
    <t>A18232</t>
  </si>
  <si>
    <t>E870A</t>
  </si>
  <si>
    <t>A18243</t>
  </si>
  <si>
    <t>E870C</t>
  </si>
  <si>
    <t>EVAXMUS 10 MG TABLET (30 TABLET)*</t>
  </si>
  <si>
    <t>EVAXMUS 5 MG TABLET (30 TABLET)*</t>
  </si>
  <si>
    <t>BEDELİ ÖDENECEK İLAÇLAR LİSTESİNDE (EK-4/A) PASİFLENEN İLAÇLAR</t>
  </si>
  <si>
    <t>E650C</t>
  </si>
  <si>
    <t>A17826</t>
  </si>
  <si>
    <t xml:space="preserve">FUNIDUL 100 MG INFUZYONLUK  COZELTI HAZIRLAMAK ICIN TOZ </t>
  </si>
  <si>
    <t>E751A</t>
  </si>
  <si>
    <t>A18214</t>
  </si>
  <si>
    <t>VORANEX 200 MG IV INFUZYONLUK COZELTI HAZIRLAMAK ICIN TOZ (1 ADET)</t>
  </si>
  <si>
    <r>
      <t xml:space="preserve">RECTAZIN 4 G/60 ML REKTAL SUSPANSIYON (7 ADET) </t>
    </r>
    <r>
      <rPr>
        <sz val="9"/>
        <color rgb="FFFF0000"/>
        <rFont val="Times New Roman"/>
        <family val="1"/>
        <charset val="162"/>
      </rPr>
      <t xml:space="preserve"> </t>
    </r>
  </si>
  <si>
    <t>A18075</t>
  </si>
  <si>
    <t>EBAFIT 20 MG 20 FILM KAPLI TABLET</t>
  </si>
  <si>
    <t>E494B</t>
  </si>
  <si>
    <t>A18246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</si>
</sst>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  <xf numFmtId="0" fontId="64" fillId="0" borderId="0"/>
  </cellStyleXfs>
  <cellXfs count="9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" fontId="66" fillId="0" borderId="1" xfId="1181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0" applyFont="1" applyFill="1" applyBorder="1" applyAlignment="1">
      <alignment horizontal="center" vertical="center" wrapText="1"/>
    </xf>
    <xf numFmtId="166" fontId="66" fillId="0" borderId="1" xfId="1181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/>
    <xf numFmtId="166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66" fillId="55" borderId="1" xfId="2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0" fontId="66" fillId="55" borderId="1" xfId="69" applyFont="1" applyFill="1" applyBorder="1"/>
    <xf numFmtId="166" fontId="66" fillId="0" borderId="1" xfId="1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1" fontId="136" fillId="0" borderId="1" xfId="1688" applyNumberFormat="1" applyFont="1" applyFill="1" applyBorder="1" applyAlignment="1">
      <alignment horizontal="center" vertical="center" wrapText="1" shrinkToFit="1"/>
    </xf>
    <xf numFmtId="166" fontId="136" fillId="0" borderId="1" xfId="1688" applyNumberFormat="1" applyFont="1" applyFill="1" applyBorder="1" applyAlignment="1">
      <alignment horizontal="center" vertical="center" wrapText="1" shrinkToFit="1"/>
    </xf>
    <xf numFmtId="10" fontId="135" fillId="0" borderId="1" xfId="1688" applyNumberFormat="1" applyFont="1" applyFill="1" applyBorder="1" applyAlignment="1">
      <alignment horizontal="center" vertical="center" wrapText="1" shrinkToFit="1"/>
    </xf>
    <xf numFmtId="0" fontId="137" fillId="0" borderId="1" xfId="0" applyFont="1" applyBorder="1" applyAlignment="1">
      <alignment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/>
    </xf>
    <xf numFmtId="1" fontId="66" fillId="0" borderId="1" xfId="11812" applyNumberFormat="1" applyFont="1" applyFill="1" applyBorder="1" applyAlignment="1">
      <alignment horizontal="center" vertical="center" wrapText="1"/>
    </xf>
    <xf numFmtId="166" fontId="66" fillId="56" borderId="1" xfId="11811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167" fontId="66" fillId="0" borderId="1" xfId="1" applyNumberFormat="1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6" fontId="66" fillId="0" borderId="1" xfId="1" applyNumberFormat="1" applyFont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4" fontId="63" fillId="0" borderId="2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63" fillId="0" borderId="21" xfId="1" applyNumberFormat="1" applyFont="1" applyFill="1" applyBorder="1" applyAlignment="1">
      <alignment horizontal="center" vertical="center" wrapText="1"/>
    </xf>
    <xf numFmtId="0" fontId="63" fillId="0" borderId="21" xfId="2" applyNumberFormat="1" applyFont="1" applyFill="1" applyBorder="1" applyAlignment="1">
      <alignment horizontal="center" vertical="center" wrapText="1"/>
    </xf>
    <xf numFmtId="10" fontId="63" fillId="0" borderId="23" xfId="2" applyNumberFormat="1" applyFont="1" applyFill="1" applyBorder="1" applyAlignment="1">
      <alignment horizontal="center" vertical="center" wrapText="1"/>
    </xf>
    <xf numFmtId="14" fontId="63" fillId="0" borderId="21" xfId="2" applyNumberFormat="1" applyFont="1" applyFill="1" applyBorder="1" applyAlignment="1">
      <alignment horizontal="center" vertical="center" wrapText="1"/>
    </xf>
    <xf numFmtId="14" fontId="63" fillId="0" borderId="22" xfId="2" applyNumberFormat="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88187D73-BE15-455A-88AF-74093295D416}"/>
    <cellStyle name="Normal_Sayfa1" xfId="1" xr:uid="{00000000-0005-0000-0000-0000DC0F0000}"/>
    <cellStyle name="Normal_Sayfa1 2" xfId="2" xr:uid="{00000000-0005-0000-0000-0000DD0F0000}"/>
    <cellStyle name="Normal_Sayfa2" xfId="11811" xr:uid="{B5BF8D8A-83D9-46E5-BF8C-9AE9EF88741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sheetPr>
    <pageSetUpPr fitToPage="1"/>
  </sheetPr>
  <dimension ref="A1:S5"/>
  <sheetViews>
    <sheetView tabSelected="1"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28515625" bestFit="1" customWidth="1"/>
    <col min="3" max="3" width="39.5703125" customWidth="1"/>
    <col min="4" max="5" width="7.85546875" bestFit="1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9" max="19" width="10.42578125" customWidth="1"/>
  </cols>
  <sheetData>
    <row r="1" spans="1:19" s="3" customFormat="1" x14ac:dyDescent="0.25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3" customFormat="1" ht="15.75" thickBot="1" x14ac:dyDescent="0.3">
      <c r="A2" s="89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8" t="s">
        <v>35</v>
      </c>
      <c r="K3" s="8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46" t="s">
        <v>203</v>
      </c>
      <c r="B5" s="16">
        <v>8682773061017</v>
      </c>
      <c r="C5" s="13" t="s">
        <v>199</v>
      </c>
      <c r="D5" s="21"/>
      <c r="E5" s="22" t="s">
        <v>48</v>
      </c>
      <c r="F5" s="20" t="s">
        <v>49</v>
      </c>
      <c r="G5" s="22"/>
      <c r="H5" s="4">
        <v>44315</v>
      </c>
      <c r="I5" s="4"/>
      <c r="J5" s="4"/>
      <c r="K5" s="18" t="s">
        <v>43</v>
      </c>
      <c r="L5" s="17">
        <v>0.33</v>
      </c>
      <c r="M5" s="17">
        <v>0.15</v>
      </c>
      <c r="N5" s="17">
        <v>0.05</v>
      </c>
      <c r="O5" s="17">
        <v>0.05</v>
      </c>
      <c r="P5" s="17">
        <v>0.05</v>
      </c>
      <c r="Q5" s="17" t="s">
        <v>46</v>
      </c>
      <c r="R5" s="4">
        <v>44315</v>
      </c>
      <c r="S5" s="23"/>
    </row>
  </sheetData>
  <autoFilter ref="A4:S4" xr:uid="{1A9EEB3B-448B-4DAB-9259-5A172633D38D}">
    <sortState ref="A4:S5">
      <sortCondition ref="C4"/>
    </sortState>
  </autoFilter>
  <mergeCells count="2">
    <mergeCell ref="A1:S1"/>
    <mergeCell ref="A2:S2"/>
  </mergeCells>
  <conditionalFormatting sqref="B5">
    <cfRule type="duplicateValues" dxfId="89" priority="3"/>
    <cfRule type="duplicateValues" dxfId="88" priority="4"/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14"/>
  <sheetViews>
    <sheetView workbookViewId="0">
      <pane ySplit="4" topLeftCell="A5" activePane="bottomLeft" state="frozen"/>
      <selection activeCell="I22" sqref="I22"/>
      <selection pane="bottomLeft" activeCell="C23" sqref="C23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28.5703125" customWidth="1"/>
    <col min="4" max="4" width="12.140625" bestFit="1" customWidth="1"/>
    <col min="5" max="5" width="13" customWidth="1"/>
    <col min="6" max="7" width="10.140625" bestFit="1" customWidth="1"/>
    <col min="8" max="8" width="10.7109375" bestFit="1" customWidth="1"/>
    <col min="9" max="9" width="9.5703125" bestFit="1" customWidth="1"/>
    <col min="10" max="10" width="9.42578125" bestFit="1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87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ht="15.75" thickBot="1" x14ac:dyDescent="0.3">
      <c r="A2" s="89" t="s">
        <v>32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1" customFormat="1" ht="120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8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8" t="s">
        <v>7</v>
      </c>
      <c r="Q3" s="8" t="s">
        <v>36</v>
      </c>
      <c r="R3" s="9" t="s">
        <v>45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24" t="s">
        <v>178</v>
      </c>
      <c r="B5" s="16">
        <v>8699504011487</v>
      </c>
      <c r="C5" s="77" t="s">
        <v>183</v>
      </c>
      <c r="D5" s="36"/>
      <c r="E5" s="48"/>
      <c r="F5" s="19" t="s">
        <v>179</v>
      </c>
      <c r="G5" s="55"/>
      <c r="H5" s="4">
        <v>40864</v>
      </c>
      <c r="I5" s="4"/>
      <c r="J5" s="4"/>
      <c r="K5" s="55" t="s">
        <v>70</v>
      </c>
      <c r="L5" s="78">
        <v>0.41</v>
      </c>
      <c r="M5" s="78">
        <v>0.31</v>
      </c>
      <c r="N5" s="17">
        <v>0.1</v>
      </c>
      <c r="O5" s="17">
        <v>0</v>
      </c>
      <c r="P5" s="17" t="s">
        <v>180</v>
      </c>
      <c r="Q5" s="17" t="s">
        <v>46</v>
      </c>
      <c r="R5" s="4"/>
      <c r="S5" s="50"/>
    </row>
    <row r="6" spans="1:19" s="3" customFormat="1" ht="24" x14ac:dyDescent="0.25">
      <c r="A6" s="24" t="s">
        <v>181</v>
      </c>
      <c r="B6" s="16">
        <v>8699504011456</v>
      </c>
      <c r="C6" s="77" t="s">
        <v>184</v>
      </c>
      <c r="D6" s="36"/>
      <c r="E6" s="48"/>
      <c r="F6" s="19" t="s">
        <v>182</v>
      </c>
      <c r="G6" s="55"/>
      <c r="H6" s="4">
        <v>40864</v>
      </c>
      <c r="I6" s="4"/>
      <c r="J6" s="4"/>
      <c r="K6" s="55" t="s">
        <v>70</v>
      </c>
      <c r="L6" s="78">
        <v>0.41</v>
      </c>
      <c r="M6" s="78">
        <v>0.31</v>
      </c>
      <c r="N6" s="17">
        <v>0.1</v>
      </c>
      <c r="O6" s="17">
        <v>0</v>
      </c>
      <c r="P6" s="17" t="s">
        <v>180</v>
      </c>
      <c r="Q6" s="17" t="s">
        <v>46</v>
      </c>
      <c r="R6" s="4"/>
      <c r="S6" s="50"/>
    </row>
    <row r="7" spans="1:19" s="3" customFormat="1" x14ac:dyDescent="0.25">
      <c r="A7" s="24" t="s">
        <v>137</v>
      </c>
      <c r="B7" s="61">
        <v>8699569092797</v>
      </c>
      <c r="C7" s="13" t="s">
        <v>138</v>
      </c>
      <c r="D7" s="61">
        <v>8699569092728</v>
      </c>
      <c r="E7" s="29">
        <v>8699587093912</v>
      </c>
      <c r="F7" s="14" t="s">
        <v>139</v>
      </c>
      <c r="G7" s="41"/>
      <c r="H7" s="62">
        <v>41858</v>
      </c>
      <c r="I7" s="62"/>
      <c r="J7" s="62"/>
      <c r="K7" s="38" t="s">
        <v>70</v>
      </c>
      <c r="L7" s="17">
        <v>0.28000000000000003</v>
      </c>
      <c r="M7" s="17">
        <v>0.18</v>
      </c>
      <c r="N7" s="17">
        <v>0.1</v>
      </c>
      <c r="O7" s="17">
        <v>0</v>
      </c>
      <c r="P7" s="17"/>
      <c r="Q7" s="17" t="s">
        <v>46</v>
      </c>
      <c r="R7" s="50"/>
      <c r="S7" s="62"/>
    </row>
    <row r="8" spans="1:19" s="3" customFormat="1" x14ac:dyDescent="0.25">
      <c r="A8" s="24" t="s">
        <v>172</v>
      </c>
      <c r="B8" s="61">
        <v>8699569092803</v>
      </c>
      <c r="C8" s="13" t="s">
        <v>173</v>
      </c>
      <c r="D8" s="61">
        <v>8699569092735</v>
      </c>
      <c r="E8" s="29">
        <v>8699587093929</v>
      </c>
      <c r="F8" s="14" t="s">
        <v>174</v>
      </c>
      <c r="G8" s="32"/>
      <c r="H8" s="62">
        <v>41858</v>
      </c>
      <c r="I8" s="62"/>
      <c r="J8" s="62"/>
      <c r="K8" s="38" t="s">
        <v>70</v>
      </c>
      <c r="L8" s="17">
        <v>0.28000000000000003</v>
      </c>
      <c r="M8" s="17">
        <v>0.18</v>
      </c>
      <c r="N8" s="17">
        <v>0.1</v>
      </c>
      <c r="O8" s="17">
        <v>0</v>
      </c>
      <c r="P8" s="17"/>
      <c r="Q8" s="17" t="s">
        <v>46</v>
      </c>
      <c r="R8" s="62"/>
      <c r="S8" s="62"/>
    </row>
    <row r="9" spans="1:19" s="3" customFormat="1" x14ac:dyDescent="0.25">
      <c r="A9" s="24" t="s">
        <v>175</v>
      </c>
      <c r="B9" s="61">
        <v>8699569092810</v>
      </c>
      <c r="C9" s="13" t="s">
        <v>176</v>
      </c>
      <c r="D9" s="61">
        <v>8699569092742</v>
      </c>
      <c r="E9" s="29">
        <v>8699587093936</v>
      </c>
      <c r="F9" s="14" t="s">
        <v>177</v>
      </c>
      <c r="G9" s="41"/>
      <c r="H9" s="62">
        <v>41858</v>
      </c>
      <c r="I9" s="62"/>
      <c r="J9" s="62"/>
      <c r="K9" s="38" t="s">
        <v>70</v>
      </c>
      <c r="L9" s="17">
        <v>0.28000000000000003</v>
      </c>
      <c r="M9" s="17">
        <v>0.18</v>
      </c>
      <c r="N9" s="17">
        <v>0.1</v>
      </c>
      <c r="O9" s="17">
        <v>0</v>
      </c>
      <c r="P9" s="17"/>
      <c r="Q9" s="17" t="s">
        <v>46</v>
      </c>
      <c r="R9" s="62"/>
      <c r="S9" s="62"/>
    </row>
    <row r="10" spans="1:19" s="3" customFormat="1" x14ac:dyDescent="0.25">
      <c r="A10" s="24" t="s">
        <v>134</v>
      </c>
      <c r="B10" s="61">
        <v>8699569092780</v>
      </c>
      <c r="C10" s="13" t="s">
        <v>135</v>
      </c>
      <c r="D10" s="61">
        <v>8699569092711</v>
      </c>
      <c r="E10" s="61">
        <v>8699587093905</v>
      </c>
      <c r="F10" s="14" t="s">
        <v>136</v>
      </c>
      <c r="G10" s="41"/>
      <c r="H10" s="62">
        <v>41858</v>
      </c>
      <c r="I10" s="62"/>
      <c r="J10" s="62"/>
      <c r="K10" s="38" t="s">
        <v>70</v>
      </c>
      <c r="L10" s="17">
        <v>0.28000000000000003</v>
      </c>
      <c r="M10" s="17">
        <v>0.18</v>
      </c>
      <c r="N10" s="17">
        <v>0.1</v>
      </c>
      <c r="O10" s="17">
        <v>0</v>
      </c>
      <c r="P10" s="17"/>
      <c r="Q10" s="17" t="s">
        <v>46</v>
      </c>
      <c r="R10" s="50"/>
      <c r="S10" s="62"/>
    </row>
    <row r="11" spans="1:19" s="3" customFormat="1" x14ac:dyDescent="0.25">
      <c r="A11" s="24" t="s">
        <v>50</v>
      </c>
      <c r="B11" s="16">
        <v>8680008010595</v>
      </c>
      <c r="C11" s="13" t="s">
        <v>51</v>
      </c>
      <c r="D11" s="29"/>
      <c r="E11" s="26"/>
      <c r="F11" s="14" t="s">
        <v>52</v>
      </c>
      <c r="G11" s="17"/>
      <c r="H11" s="4">
        <v>41074</v>
      </c>
      <c r="I11" s="27"/>
      <c r="J11" s="27"/>
      <c r="K11" s="18" t="s">
        <v>43</v>
      </c>
      <c r="L11" s="17">
        <v>0.33</v>
      </c>
      <c r="M11" s="17">
        <v>0.15</v>
      </c>
      <c r="N11" s="17">
        <v>0.05</v>
      </c>
      <c r="O11" s="17">
        <v>0.05</v>
      </c>
      <c r="P11" s="17">
        <v>0.05</v>
      </c>
      <c r="Q11" s="17" t="s">
        <v>46</v>
      </c>
      <c r="R11" s="27"/>
      <c r="S11" s="4"/>
    </row>
    <row r="14" spans="1:19" x14ac:dyDescent="0.25">
      <c r="A14" s="91" t="s">
        <v>185</v>
      </c>
      <c r="B14" s="91"/>
      <c r="C14" s="91"/>
      <c r="D14" s="91"/>
      <c r="E14" s="91"/>
    </row>
  </sheetData>
  <autoFilter ref="A4:S4" xr:uid="{519101C8-76F2-4C79-B6A5-7DC9063DBDF7}">
    <sortState ref="A5:S11">
      <sortCondition ref="C4"/>
    </sortState>
  </autoFilter>
  <mergeCells count="3">
    <mergeCell ref="A1:S1"/>
    <mergeCell ref="A2:S2"/>
    <mergeCell ref="A14:E14"/>
  </mergeCells>
  <conditionalFormatting sqref="B5">
    <cfRule type="duplicateValues" dxfId="87" priority="21"/>
    <cfRule type="duplicateValues" dxfId="86" priority="22"/>
  </conditionalFormatting>
  <conditionalFormatting sqref="B6">
    <cfRule type="duplicateValues" dxfId="85" priority="19"/>
    <cfRule type="duplicateValues" dxfId="84" priority="20"/>
  </conditionalFormatting>
  <conditionalFormatting sqref="D6">
    <cfRule type="duplicateValues" dxfId="83" priority="17"/>
    <cfRule type="duplicateValues" dxfId="82" priority="18"/>
  </conditionalFormatting>
  <conditionalFormatting sqref="E6">
    <cfRule type="duplicateValues" dxfId="81" priority="15"/>
    <cfRule type="duplicateValues" dxfId="80" priority="16"/>
  </conditionalFormatting>
  <conditionalFormatting sqref="B7">
    <cfRule type="duplicateValues" dxfId="79" priority="13"/>
    <cfRule type="duplicateValues" dxfId="78" priority="14"/>
  </conditionalFormatting>
  <conditionalFormatting sqref="D7">
    <cfRule type="duplicateValues" dxfId="77" priority="11"/>
    <cfRule type="duplicateValues" dxfId="76" priority="12"/>
  </conditionalFormatting>
  <conditionalFormatting sqref="D8:D9">
    <cfRule type="duplicateValues" dxfId="75" priority="9"/>
    <cfRule type="duplicateValues" dxfId="74" priority="10"/>
  </conditionalFormatting>
  <conditionalFormatting sqref="B8">
    <cfRule type="duplicateValues" dxfId="73" priority="7"/>
    <cfRule type="duplicateValues" dxfId="72" priority="8"/>
  </conditionalFormatting>
  <conditionalFormatting sqref="B9">
    <cfRule type="duplicateValues" dxfId="71" priority="5"/>
    <cfRule type="duplicateValues" dxfId="70" priority="6"/>
  </conditionalFormatting>
  <conditionalFormatting sqref="B10">
    <cfRule type="duplicateValues" dxfId="69" priority="3"/>
    <cfRule type="duplicateValues" dxfId="68" priority="4"/>
  </conditionalFormatting>
  <conditionalFormatting sqref="B11">
    <cfRule type="duplicateValues" dxfId="67" priority="1"/>
    <cfRule type="duplicateValues" dxfId="66" priority="2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54AC-2730-4952-AFB5-F8C0B4F88E7E}">
  <sheetPr>
    <pageSetUpPr fitToPage="1"/>
  </sheetPr>
  <dimension ref="A1:S24"/>
  <sheetViews>
    <sheetView workbookViewId="0">
      <pane ySplit="4" topLeftCell="A5" activePane="bottomLeft" state="frozen"/>
      <selection pane="bottomLeft" activeCell="F18" sqref="F18"/>
    </sheetView>
  </sheetViews>
  <sheetFormatPr defaultRowHeight="15" x14ac:dyDescent="0.25"/>
  <cols>
    <col min="2" max="2" width="12.140625" bestFit="1" customWidth="1"/>
    <col min="3" max="3" width="32.85546875" customWidth="1"/>
    <col min="9" max="9" width="9.5703125" customWidth="1"/>
    <col min="19" max="19" width="10.140625" customWidth="1"/>
  </cols>
  <sheetData>
    <row r="1" spans="1:19" s="3" customFormat="1" x14ac:dyDescent="0.2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3" customFormat="1" ht="15.75" thickBot="1" x14ac:dyDescent="0.3">
      <c r="A2" s="89" t="s">
        <v>72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8" t="s">
        <v>35</v>
      </c>
      <c r="K3" s="8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24" t="s">
        <v>116</v>
      </c>
      <c r="B5" s="16">
        <v>8699570240019</v>
      </c>
      <c r="C5" s="13" t="s">
        <v>117</v>
      </c>
      <c r="D5" s="36"/>
      <c r="E5" s="36"/>
      <c r="F5" s="14" t="s">
        <v>118</v>
      </c>
      <c r="G5" s="17" t="s">
        <v>119</v>
      </c>
      <c r="H5" s="4"/>
      <c r="I5" s="4"/>
      <c r="J5" s="4"/>
      <c r="K5" s="18" t="s">
        <v>43</v>
      </c>
      <c r="L5" s="17">
        <v>0.4</v>
      </c>
      <c r="M5" s="17">
        <v>0.1</v>
      </c>
      <c r="N5" s="17">
        <v>0</v>
      </c>
      <c r="O5" s="17">
        <v>0</v>
      </c>
      <c r="P5" s="17"/>
      <c r="Q5" s="17" t="s">
        <v>46</v>
      </c>
      <c r="R5" s="31"/>
      <c r="S5" s="4"/>
    </row>
    <row r="6" spans="1:19" s="3" customFormat="1" ht="24" x14ac:dyDescent="0.25">
      <c r="A6" s="24" t="s">
        <v>102</v>
      </c>
      <c r="B6" s="53">
        <v>8680222750444</v>
      </c>
      <c r="C6" s="54" t="s">
        <v>103</v>
      </c>
      <c r="D6" s="40"/>
      <c r="E6" s="36"/>
      <c r="F6" s="20" t="s">
        <v>104</v>
      </c>
      <c r="G6" s="55"/>
      <c r="H6" s="4">
        <v>44182</v>
      </c>
      <c r="I6" s="4"/>
      <c r="J6" s="4"/>
      <c r="K6" s="18" t="s">
        <v>43</v>
      </c>
      <c r="L6" s="17">
        <v>0.38</v>
      </c>
      <c r="M6" s="17">
        <v>0.2</v>
      </c>
      <c r="N6" s="17">
        <v>0.1</v>
      </c>
      <c r="O6" s="17">
        <v>0.1</v>
      </c>
      <c r="P6" s="17">
        <v>0.1</v>
      </c>
      <c r="Q6" s="17" t="s">
        <v>46</v>
      </c>
      <c r="R6" s="31"/>
      <c r="S6" s="4"/>
    </row>
    <row r="7" spans="1:19" s="3" customFormat="1" ht="24" x14ac:dyDescent="0.25">
      <c r="A7" s="24" t="s">
        <v>143</v>
      </c>
      <c r="B7" s="16">
        <v>8699643770061</v>
      </c>
      <c r="C7" s="13" t="s">
        <v>144</v>
      </c>
      <c r="D7" s="36"/>
      <c r="E7" s="36"/>
      <c r="F7" s="20" t="s">
        <v>145</v>
      </c>
      <c r="G7" s="18"/>
      <c r="H7" s="4"/>
      <c r="I7" s="4"/>
      <c r="J7" s="4"/>
      <c r="K7" s="18" t="s">
        <v>43</v>
      </c>
      <c r="L7" s="17">
        <v>0.4</v>
      </c>
      <c r="M7" s="17">
        <v>0.1</v>
      </c>
      <c r="N7" s="17">
        <v>0</v>
      </c>
      <c r="O7" s="17">
        <v>0</v>
      </c>
      <c r="P7" s="17"/>
      <c r="Q7" s="17" t="s">
        <v>46</v>
      </c>
      <c r="R7" s="51"/>
      <c r="S7" s="50"/>
    </row>
    <row r="8" spans="1:19" s="3" customFormat="1" ht="24" x14ac:dyDescent="0.25">
      <c r="A8" s="24" t="s">
        <v>146</v>
      </c>
      <c r="B8" s="16">
        <v>8699205760042</v>
      </c>
      <c r="C8" s="13" t="s">
        <v>147</v>
      </c>
      <c r="D8" s="21"/>
      <c r="E8" s="36"/>
      <c r="F8" s="20" t="s">
        <v>145</v>
      </c>
      <c r="G8" s="18"/>
      <c r="H8" s="4"/>
      <c r="I8" s="4"/>
      <c r="J8" s="4"/>
      <c r="K8" s="18" t="s">
        <v>43</v>
      </c>
      <c r="L8" s="17">
        <v>0.4</v>
      </c>
      <c r="M8" s="17">
        <v>0.1</v>
      </c>
      <c r="N8" s="17">
        <v>0</v>
      </c>
      <c r="O8" s="17">
        <v>0</v>
      </c>
      <c r="P8" s="17"/>
      <c r="Q8" s="17" t="s">
        <v>46</v>
      </c>
      <c r="R8" s="51"/>
      <c r="S8" s="52"/>
    </row>
    <row r="9" spans="1:19" s="3" customFormat="1" ht="24" x14ac:dyDescent="0.25">
      <c r="A9" s="24" t="s">
        <v>151</v>
      </c>
      <c r="B9" s="16">
        <v>8699525019981</v>
      </c>
      <c r="C9" s="13" t="s">
        <v>152</v>
      </c>
      <c r="D9" s="36"/>
      <c r="E9" s="36"/>
      <c r="F9" s="20" t="s">
        <v>153</v>
      </c>
      <c r="G9" s="18"/>
      <c r="H9" s="4">
        <v>43867</v>
      </c>
      <c r="I9" s="4"/>
      <c r="J9" s="4"/>
      <c r="K9" s="18" t="s">
        <v>43</v>
      </c>
      <c r="L9" s="17">
        <v>0.28000000000000003</v>
      </c>
      <c r="M9" s="17">
        <v>0.1</v>
      </c>
      <c r="N9" s="17">
        <v>0</v>
      </c>
      <c r="O9" s="17">
        <v>0</v>
      </c>
      <c r="P9" s="17"/>
      <c r="Q9" s="17" t="s">
        <v>46</v>
      </c>
      <c r="R9" s="51"/>
      <c r="S9" s="50"/>
    </row>
    <row r="10" spans="1:19" s="3" customFormat="1" ht="24" x14ac:dyDescent="0.25">
      <c r="A10" s="24" t="s">
        <v>200</v>
      </c>
      <c r="B10" s="53">
        <v>8680881098345</v>
      </c>
      <c r="C10" s="54" t="s">
        <v>201</v>
      </c>
      <c r="D10" s="36"/>
      <c r="E10" s="36"/>
      <c r="F10" s="20" t="s">
        <v>202</v>
      </c>
      <c r="G10" s="18"/>
      <c r="H10" s="4">
        <v>44182</v>
      </c>
      <c r="I10" s="4"/>
      <c r="J10" s="4"/>
      <c r="K10" s="18" t="s">
        <v>66</v>
      </c>
      <c r="L10" s="17">
        <v>0.28000000000000003</v>
      </c>
      <c r="M10" s="17">
        <v>0.18</v>
      </c>
      <c r="N10" s="17">
        <v>0.1</v>
      </c>
      <c r="O10" s="17">
        <v>0</v>
      </c>
      <c r="P10" s="17"/>
      <c r="Q10" s="17" t="s">
        <v>46</v>
      </c>
      <c r="R10" s="51"/>
      <c r="S10" s="50"/>
    </row>
    <row r="11" spans="1:19" s="3" customFormat="1" ht="24" x14ac:dyDescent="0.25">
      <c r="A11" s="24" t="s">
        <v>194</v>
      </c>
      <c r="B11" s="16">
        <v>8699828270300</v>
      </c>
      <c r="C11" s="13" t="s">
        <v>195</v>
      </c>
      <c r="D11" s="25"/>
      <c r="E11" s="67"/>
      <c r="F11" s="20" t="s">
        <v>196</v>
      </c>
      <c r="G11" s="18"/>
      <c r="H11" s="4">
        <v>43916</v>
      </c>
      <c r="I11" s="4"/>
      <c r="J11" s="4"/>
      <c r="K11" s="18" t="s">
        <v>66</v>
      </c>
      <c r="L11" s="17">
        <v>0.28000000000000003</v>
      </c>
      <c r="M11" s="17">
        <v>0.18</v>
      </c>
      <c r="N11" s="17">
        <v>0.1</v>
      </c>
      <c r="O11" s="17">
        <v>0</v>
      </c>
      <c r="P11" s="17"/>
      <c r="Q11" s="17" t="s">
        <v>46</v>
      </c>
      <c r="R11" s="51"/>
      <c r="S11" s="52"/>
    </row>
    <row r="12" spans="1:19" s="3" customFormat="1" ht="36" x14ac:dyDescent="0.25">
      <c r="A12" s="24" t="s">
        <v>83</v>
      </c>
      <c r="B12" s="16">
        <v>8699638794713</v>
      </c>
      <c r="C12" s="13" t="s">
        <v>84</v>
      </c>
      <c r="D12" s="34"/>
      <c r="E12" s="36"/>
      <c r="F12" s="20" t="s">
        <v>85</v>
      </c>
      <c r="G12" s="18"/>
      <c r="H12" s="4">
        <v>41527</v>
      </c>
      <c r="I12" s="4"/>
      <c r="J12" s="4"/>
      <c r="K12" s="18" t="s">
        <v>66</v>
      </c>
      <c r="L12" s="17">
        <v>0.28000000000000003</v>
      </c>
      <c r="M12" s="17">
        <v>0.18</v>
      </c>
      <c r="N12" s="17">
        <v>0.1</v>
      </c>
      <c r="O12" s="17">
        <v>0</v>
      </c>
      <c r="P12" s="17"/>
      <c r="Q12" s="17" t="s">
        <v>46</v>
      </c>
      <c r="R12" s="31"/>
      <c r="S12" s="52"/>
    </row>
    <row r="13" spans="1:19" s="3" customFormat="1" ht="24" x14ac:dyDescent="0.25">
      <c r="A13" s="24" t="s">
        <v>154</v>
      </c>
      <c r="B13" s="16">
        <v>8680222750383</v>
      </c>
      <c r="C13" s="13" t="s">
        <v>155</v>
      </c>
      <c r="D13" s="12"/>
      <c r="E13" s="12"/>
      <c r="F13" s="20" t="s">
        <v>156</v>
      </c>
      <c r="G13" s="18"/>
      <c r="H13" s="4">
        <v>43993</v>
      </c>
      <c r="I13" s="65"/>
      <c r="J13" s="65"/>
      <c r="K13" s="18" t="s">
        <v>66</v>
      </c>
      <c r="L13" s="17">
        <v>0.36</v>
      </c>
      <c r="M13" s="17">
        <v>0.26</v>
      </c>
      <c r="N13" s="45">
        <v>0.18</v>
      </c>
      <c r="O13" s="45">
        <v>0.08</v>
      </c>
      <c r="P13" s="45">
        <v>0.08</v>
      </c>
      <c r="Q13" s="45" t="s">
        <v>46</v>
      </c>
      <c r="R13" s="51"/>
      <c r="S13" s="66"/>
    </row>
    <row r="14" spans="1:19" s="3" customFormat="1" ht="24" x14ac:dyDescent="0.25">
      <c r="A14" s="24" t="s">
        <v>160</v>
      </c>
      <c r="B14" s="16">
        <v>8699606691259</v>
      </c>
      <c r="C14" s="13" t="s">
        <v>161</v>
      </c>
      <c r="D14" s="36"/>
      <c r="E14" s="36"/>
      <c r="F14" s="20" t="s">
        <v>162</v>
      </c>
      <c r="G14" s="18"/>
      <c r="H14" s="52"/>
      <c r="I14" s="4"/>
      <c r="J14" s="4"/>
      <c r="K14" s="18" t="s">
        <v>43</v>
      </c>
      <c r="L14" s="17">
        <v>0.4</v>
      </c>
      <c r="M14" s="17">
        <v>0.1</v>
      </c>
      <c r="N14" s="17">
        <v>0</v>
      </c>
      <c r="O14" s="17">
        <v>0</v>
      </c>
      <c r="P14" s="17"/>
      <c r="Q14" s="17" t="s">
        <v>46</v>
      </c>
      <c r="R14" s="51"/>
      <c r="S14" s="4"/>
    </row>
    <row r="15" spans="1:19" s="3" customFormat="1" ht="48" x14ac:dyDescent="0.25">
      <c r="A15" s="24" t="s">
        <v>111</v>
      </c>
      <c r="B15" s="16">
        <v>8699844772116</v>
      </c>
      <c r="C15" s="13" t="s">
        <v>112</v>
      </c>
      <c r="D15" s="22"/>
      <c r="E15" s="22" t="s">
        <v>48</v>
      </c>
      <c r="F15" s="38" t="s">
        <v>113</v>
      </c>
      <c r="G15" s="55"/>
      <c r="H15" s="4">
        <v>43566</v>
      </c>
      <c r="I15" s="4"/>
      <c r="J15" s="4"/>
      <c r="K15" s="18" t="s">
        <v>43</v>
      </c>
      <c r="L15" s="17">
        <v>0.28000000000000003</v>
      </c>
      <c r="M15" s="17">
        <v>0.1</v>
      </c>
      <c r="N15" s="17">
        <v>0</v>
      </c>
      <c r="O15" s="17">
        <v>0</v>
      </c>
      <c r="P15" s="17"/>
      <c r="Q15" s="17">
        <v>0</v>
      </c>
      <c r="R15" s="31"/>
      <c r="S15" s="4"/>
    </row>
    <row r="16" spans="1:19" s="3" customFormat="1" ht="24" x14ac:dyDescent="0.25">
      <c r="A16" s="24" t="s">
        <v>120</v>
      </c>
      <c r="B16" s="16">
        <v>8680881026447</v>
      </c>
      <c r="C16" s="13" t="s">
        <v>121</v>
      </c>
      <c r="D16" s="36"/>
      <c r="E16" s="36"/>
      <c r="F16" s="38" t="s">
        <v>122</v>
      </c>
      <c r="G16" s="17" t="s">
        <v>119</v>
      </c>
      <c r="H16" s="35">
        <v>40613</v>
      </c>
      <c r="I16" s="4" t="s">
        <v>123</v>
      </c>
      <c r="J16" s="35">
        <v>43588</v>
      </c>
      <c r="K16" s="18" t="s">
        <v>66</v>
      </c>
      <c r="L16" s="17">
        <v>0.46</v>
      </c>
      <c r="M16" s="17">
        <v>0.36</v>
      </c>
      <c r="N16" s="17">
        <v>0.28000000000000003</v>
      </c>
      <c r="O16" s="17">
        <v>0.18</v>
      </c>
      <c r="P16" s="17">
        <v>0.18</v>
      </c>
      <c r="Q16" s="17" t="s">
        <v>46</v>
      </c>
      <c r="R16" s="31"/>
      <c r="S16" s="4"/>
    </row>
    <row r="17" spans="1:19" s="3" customFormat="1" ht="24" x14ac:dyDescent="0.25">
      <c r="A17" s="24" t="s">
        <v>140</v>
      </c>
      <c r="B17" s="40">
        <v>8680400770912</v>
      </c>
      <c r="C17" s="13" t="s">
        <v>141</v>
      </c>
      <c r="D17" s="12"/>
      <c r="E17" s="12"/>
      <c r="F17" s="20" t="s">
        <v>142</v>
      </c>
      <c r="G17" s="17"/>
      <c r="H17" s="4">
        <v>44000</v>
      </c>
      <c r="I17" s="4"/>
      <c r="J17" s="4"/>
      <c r="K17" s="18" t="s">
        <v>43</v>
      </c>
      <c r="L17" s="17">
        <v>0.4</v>
      </c>
      <c r="M17" s="17">
        <v>0.1</v>
      </c>
      <c r="N17" s="17">
        <v>0</v>
      </c>
      <c r="O17" s="17">
        <v>0</v>
      </c>
      <c r="P17" s="17"/>
      <c r="Q17" s="17" t="s">
        <v>46</v>
      </c>
      <c r="R17" s="51"/>
      <c r="S17" s="52"/>
    </row>
    <row r="18" spans="1:19" s="3" customFormat="1" ht="24" x14ac:dyDescent="0.25">
      <c r="A18" s="24" t="s">
        <v>148</v>
      </c>
      <c r="B18" s="25">
        <v>8680400770998</v>
      </c>
      <c r="C18" s="13" t="s">
        <v>149</v>
      </c>
      <c r="D18" s="36"/>
      <c r="E18" s="36"/>
      <c r="F18" s="14" t="s">
        <v>150</v>
      </c>
      <c r="G18" s="32"/>
      <c r="H18" s="4">
        <v>44000</v>
      </c>
      <c r="I18" s="63"/>
      <c r="J18" s="63"/>
      <c r="K18" s="18" t="s">
        <v>43</v>
      </c>
      <c r="L18" s="17">
        <v>0.81</v>
      </c>
      <c r="M18" s="17">
        <v>0.63</v>
      </c>
      <c r="N18" s="64">
        <v>0.53</v>
      </c>
      <c r="O18" s="64">
        <v>0.53</v>
      </c>
      <c r="P18" s="64">
        <v>0.53</v>
      </c>
      <c r="Q18" s="17" t="s">
        <v>46</v>
      </c>
      <c r="R18" s="51"/>
      <c r="S18" s="50"/>
    </row>
    <row r="19" spans="1:19" s="3" customFormat="1" ht="24" x14ac:dyDescent="0.25">
      <c r="A19" s="24" t="s">
        <v>86</v>
      </c>
      <c r="B19" s="53">
        <v>8690632991870</v>
      </c>
      <c r="C19" s="54" t="s">
        <v>87</v>
      </c>
      <c r="D19" s="36"/>
      <c r="E19" s="22"/>
      <c r="F19" s="14" t="s">
        <v>88</v>
      </c>
      <c r="G19" s="17"/>
      <c r="H19" s="4">
        <v>44182</v>
      </c>
      <c r="I19" s="52"/>
      <c r="J19" s="4"/>
      <c r="K19" s="18" t="s">
        <v>89</v>
      </c>
      <c r="L19" s="17">
        <v>0.28000000000000003</v>
      </c>
      <c r="M19" s="17">
        <v>0.21</v>
      </c>
      <c r="N19" s="17">
        <v>0.11</v>
      </c>
      <c r="O19" s="17">
        <v>0</v>
      </c>
      <c r="P19" s="17"/>
      <c r="Q19" s="17" t="s">
        <v>46</v>
      </c>
      <c r="R19" s="31"/>
      <c r="S19" s="4"/>
    </row>
    <row r="20" spans="1:19" s="3" customFormat="1" ht="24" x14ac:dyDescent="0.25">
      <c r="A20" s="24" t="s">
        <v>105</v>
      </c>
      <c r="B20" s="16">
        <v>8699525558923</v>
      </c>
      <c r="C20" s="56" t="s">
        <v>106</v>
      </c>
      <c r="D20" s="57"/>
      <c r="E20" s="57"/>
      <c r="F20" s="48" t="s">
        <v>107</v>
      </c>
      <c r="G20" s="57"/>
      <c r="H20" s="52">
        <v>43922</v>
      </c>
      <c r="I20" s="58"/>
      <c r="J20" s="58"/>
      <c r="K20" s="18" t="s">
        <v>66</v>
      </c>
      <c r="L20" s="17">
        <v>0.28000000000000003</v>
      </c>
      <c r="M20" s="17">
        <v>0.18</v>
      </c>
      <c r="N20" s="17">
        <v>0.1</v>
      </c>
      <c r="O20" s="17">
        <v>0</v>
      </c>
      <c r="P20" s="59"/>
      <c r="Q20" s="17" t="s">
        <v>46</v>
      </c>
      <c r="R20" s="31"/>
      <c r="S20" s="4"/>
    </row>
    <row r="21" spans="1:19" s="3" customFormat="1" ht="24" x14ac:dyDescent="0.25">
      <c r="A21" s="24" t="s">
        <v>114</v>
      </c>
      <c r="B21" s="16">
        <v>8699809770409</v>
      </c>
      <c r="C21" s="13" t="s">
        <v>115</v>
      </c>
      <c r="D21" s="22"/>
      <c r="E21" s="22" t="s">
        <v>48</v>
      </c>
      <c r="F21" s="14" t="s">
        <v>113</v>
      </c>
      <c r="G21" s="55"/>
      <c r="H21" s="4"/>
      <c r="I21" s="4"/>
      <c r="J21" s="4"/>
      <c r="K21" s="18" t="s">
        <v>43</v>
      </c>
      <c r="L21" s="17">
        <v>0.28000000000000003</v>
      </c>
      <c r="M21" s="17">
        <v>0.1</v>
      </c>
      <c r="N21" s="17">
        <v>0</v>
      </c>
      <c r="O21" s="17">
        <v>0</v>
      </c>
      <c r="P21" s="17"/>
      <c r="Q21" s="17">
        <v>0</v>
      </c>
      <c r="R21" s="31"/>
      <c r="S21" s="4"/>
    </row>
    <row r="22" spans="1:19" s="3" customFormat="1" ht="24" x14ac:dyDescent="0.25">
      <c r="A22" s="24" t="s">
        <v>108</v>
      </c>
      <c r="B22" s="53">
        <v>8699536150505</v>
      </c>
      <c r="C22" s="54" t="s">
        <v>109</v>
      </c>
      <c r="D22" s="12"/>
      <c r="E22" s="12"/>
      <c r="F22" s="20" t="s">
        <v>110</v>
      </c>
      <c r="G22" s="12"/>
      <c r="H22" s="4">
        <v>44182</v>
      </c>
      <c r="I22" s="4"/>
      <c r="J22" s="4"/>
      <c r="K22" s="18" t="s">
        <v>66</v>
      </c>
      <c r="L22" s="17">
        <v>0.28000000000000003</v>
      </c>
      <c r="M22" s="17">
        <v>0.18</v>
      </c>
      <c r="N22" s="17">
        <v>0.1</v>
      </c>
      <c r="O22" s="17">
        <v>0</v>
      </c>
      <c r="P22" s="17"/>
      <c r="Q22" s="17" t="s">
        <v>46</v>
      </c>
      <c r="R22" s="31"/>
      <c r="S22" s="50"/>
    </row>
    <row r="23" spans="1:19" s="3" customFormat="1" ht="36" x14ac:dyDescent="0.25">
      <c r="A23" s="24" t="s">
        <v>157</v>
      </c>
      <c r="B23" s="16">
        <v>8699638772001</v>
      </c>
      <c r="C23" s="13" t="s">
        <v>158</v>
      </c>
      <c r="D23" s="22" t="s">
        <v>48</v>
      </c>
      <c r="E23" s="22" t="s">
        <v>48</v>
      </c>
      <c r="F23" s="14" t="s">
        <v>159</v>
      </c>
      <c r="G23" s="22"/>
      <c r="H23" s="4">
        <v>39882</v>
      </c>
      <c r="I23" s="4"/>
      <c r="J23" s="4"/>
      <c r="K23" s="18" t="s">
        <v>43</v>
      </c>
      <c r="L23" s="17">
        <v>0.38</v>
      </c>
      <c r="M23" s="17">
        <v>0.2</v>
      </c>
      <c r="N23" s="17">
        <v>0.1</v>
      </c>
      <c r="O23" s="17">
        <v>0.1</v>
      </c>
      <c r="P23" s="17">
        <v>0.1</v>
      </c>
      <c r="Q23" s="17" t="s">
        <v>46</v>
      </c>
      <c r="R23" s="51"/>
      <c r="S23" s="4"/>
    </row>
    <row r="24" spans="1:19" s="3" customFormat="1" ht="36" x14ac:dyDescent="0.25">
      <c r="A24" s="24" t="s">
        <v>197</v>
      </c>
      <c r="B24" s="16">
        <v>8680222790020</v>
      </c>
      <c r="C24" s="13" t="s">
        <v>198</v>
      </c>
      <c r="D24" s="12"/>
      <c r="E24" s="12"/>
      <c r="F24" s="14" t="s">
        <v>193</v>
      </c>
      <c r="G24" s="12"/>
      <c r="H24" s="4">
        <v>44280</v>
      </c>
      <c r="I24" s="12"/>
      <c r="J24" s="12"/>
      <c r="K24" s="18" t="s">
        <v>66</v>
      </c>
      <c r="L24" s="17">
        <v>0.28000000000000003</v>
      </c>
      <c r="M24" s="17">
        <v>0.18</v>
      </c>
      <c r="N24" s="17">
        <v>0.1</v>
      </c>
      <c r="O24" s="17">
        <v>0</v>
      </c>
      <c r="P24" s="17"/>
      <c r="Q24" s="17" t="s">
        <v>46</v>
      </c>
      <c r="R24" s="51"/>
      <c r="S24" s="35"/>
    </row>
  </sheetData>
  <autoFilter ref="A4:S4" xr:uid="{F977467A-05B4-45C6-B67C-D9624AEC583E}">
    <sortState ref="A5:S24">
      <sortCondition ref="C4"/>
    </sortState>
  </autoFilter>
  <mergeCells count="2">
    <mergeCell ref="A1:S1"/>
    <mergeCell ref="A2:S2"/>
  </mergeCells>
  <conditionalFormatting sqref="B5">
    <cfRule type="duplicateValues" dxfId="65" priority="39"/>
    <cfRule type="duplicateValues" dxfId="64" priority="40"/>
  </conditionalFormatting>
  <conditionalFormatting sqref="B6">
    <cfRule type="duplicateValues" dxfId="63" priority="37"/>
    <cfRule type="duplicateValues" dxfId="62" priority="38"/>
  </conditionalFormatting>
  <conditionalFormatting sqref="B7">
    <cfRule type="duplicateValues" dxfId="61" priority="35"/>
    <cfRule type="duplicateValues" dxfId="60" priority="36"/>
  </conditionalFormatting>
  <conditionalFormatting sqref="B8">
    <cfRule type="duplicateValues" dxfId="59" priority="33"/>
    <cfRule type="duplicateValues" dxfId="58" priority="34"/>
  </conditionalFormatting>
  <conditionalFormatting sqref="B9">
    <cfRule type="duplicateValues" dxfId="57" priority="31"/>
    <cfRule type="duplicateValues" dxfId="56" priority="32"/>
  </conditionalFormatting>
  <conditionalFormatting sqref="B10">
    <cfRule type="duplicateValues" dxfId="55" priority="29"/>
    <cfRule type="duplicateValues" dxfId="54" priority="30"/>
  </conditionalFormatting>
  <conditionalFormatting sqref="B11">
    <cfRule type="duplicateValues" dxfId="53" priority="27"/>
    <cfRule type="duplicateValues" dxfId="52" priority="28"/>
  </conditionalFormatting>
  <conditionalFormatting sqref="B12">
    <cfRule type="duplicateValues" dxfId="51" priority="25"/>
    <cfRule type="duplicateValues" dxfId="50" priority="26"/>
  </conditionalFormatting>
  <conditionalFormatting sqref="B13">
    <cfRule type="duplicateValues" dxfId="49" priority="23"/>
    <cfRule type="duplicateValues" dxfId="48" priority="24"/>
  </conditionalFormatting>
  <conditionalFormatting sqref="B14">
    <cfRule type="duplicateValues" dxfId="47" priority="21"/>
    <cfRule type="duplicateValues" dxfId="46" priority="22"/>
  </conditionalFormatting>
  <conditionalFormatting sqref="B15">
    <cfRule type="duplicateValues" dxfId="45" priority="19"/>
    <cfRule type="duplicateValues" dxfId="44" priority="20"/>
  </conditionalFormatting>
  <conditionalFormatting sqref="B16">
    <cfRule type="duplicateValues" dxfId="43" priority="17"/>
    <cfRule type="duplicateValues" dxfId="42" priority="18"/>
  </conditionalFormatting>
  <conditionalFormatting sqref="B17">
    <cfRule type="duplicateValues" dxfId="41" priority="15"/>
    <cfRule type="duplicateValues" dxfId="40" priority="16"/>
  </conditionalFormatting>
  <conditionalFormatting sqref="B18">
    <cfRule type="duplicateValues" dxfId="39" priority="13"/>
    <cfRule type="duplicateValues" dxfId="38" priority="14"/>
  </conditionalFormatting>
  <conditionalFormatting sqref="B19">
    <cfRule type="duplicateValues" dxfId="37" priority="11"/>
    <cfRule type="duplicateValues" dxfId="36" priority="12"/>
  </conditionalFormatting>
  <conditionalFormatting sqref="B20">
    <cfRule type="duplicateValues" dxfId="35" priority="9"/>
    <cfRule type="duplicateValues" dxfId="34" priority="10"/>
  </conditionalFormatting>
  <conditionalFormatting sqref="B21">
    <cfRule type="duplicateValues" dxfId="33" priority="7"/>
    <cfRule type="duplicateValues" dxfId="32" priority="8"/>
  </conditionalFormatting>
  <conditionalFormatting sqref="B22">
    <cfRule type="duplicateValues" dxfId="31" priority="5"/>
    <cfRule type="duplicateValues" dxfId="30" priority="6"/>
  </conditionalFormatting>
  <conditionalFormatting sqref="B23">
    <cfRule type="duplicateValues" dxfId="29" priority="3"/>
    <cfRule type="duplicateValues" dxfId="28" priority="4"/>
  </conditionalFormatting>
  <conditionalFormatting sqref="B24">
    <cfRule type="duplicateValues" dxfId="27" priority="1"/>
    <cfRule type="duplicateValues" dxfId="26" priority="2"/>
  </conditionalFormatting>
  <pageMargins left="0.7" right="0.7" top="0.75" bottom="0.75" header="0.3" footer="0.3"/>
  <pageSetup paperSize="9" scale="37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B7FA-C9BE-4660-B21D-5333EE2AF4CE}">
  <sheetPr>
    <pageSetUpPr fitToPage="1"/>
  </sheetPr>
  <dimension ref="A1:S16"/>
  <sheetViews>
    <sheetView workbookViewId="0">
      <pane ySplit="4" topLeftCell="A5" activePane="bottomLeft" state="frozen"/>
      <selection pane="bottomLeft" activeCell="I18" sqref="I18"/>
    </sheetView>
  </sheetViews>
  <sheetFormatPr defaultRowHeight="15" x14ac:dyDescent="0.25"/>
  <cols>
    <col min="2" max="2" width="12.140625" bestFit="1" customWidth="1"/>
    <col min="3" max="3" width="32.140625" customWidth="1"/>
    <col min="4" max="4" width="12.140625" bestFit="1" customWidth="1"/>
    <col min="9" max="9" width="9.85546875" customWidth="1"/>
    <col min="19" max="19" width="10.140625" customWidth="1"/>
  </cols>
  <sheetData>
    <row r="1" spans="1:19" s="3" customFormat="1" x14ac:dyDescent="0.25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3" customFormat="1" ht="15.75" thickBot="1" x14ac:dyDescent="0.3">
      <c r="A2" s="89" t="s">
        <v>73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8" t="s">
        <v>35</v>
      </c>
      <c r="K3" s="8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24" t="s">
        <v>169</v>
      </c>
      <c r="B5" s="16">
        <v>8699606691020</v>
      </c>
      <c r="C5" s="69" t="s">
        <v>170</v>
      </c>
      <c r="D5" s="70"/>
      <c r="E5" s="70"/>
      <c r="F5" s="71" t="s">
        <v>171</v>
      </c>
      <c r="G5" s="72"/>
      <c r="H5" s="73"/>
      <c r="I5" s="73"/>
      <c r="J5" s="73"/>
      <c r="K5" s="74" t="s">
        <v>43</v>
      </c>
      <c r="L5" s="75">
        <v>0.4</v>
      </c>
      <c r="M5" s="75">
        <v>0.1</v>
      </c>
      <c r="N5" s="75">
        <v>0</v>
      </c>
      <c r="O5" s="75">
        <v>0</v>
      </c>
      <c r="P5" s="75"/>
      <c r="Q5" s="75" t="s">
        <v>46</v>
      </c>
      <c r="R5" s="68">
        <v>44315</v>
      </c>
      <c r="S5" s="76"/>
    </row>
    <row r="6" spans="1:19" s="3" customFormat="1" ht="24" x14ac:dyDescent="0.25">
      <c r="A6" s="24" t="s">
        <v>75</v>
      </c>
      <c r="B6" s="16">
        <v>8699809950535</v>
      </c>
      <c r="C6" s="13" t="s">
        <v>76</v>
      </c>
      <c r="D6" s="36"/>
      <c r="E6" s="36"/>
      <c r="F6" s="20" t="s">
        <v>77</v>
      </c>
      <c r="G6" s="18"/>
      <c r="H6" s="4"/>
      <c r="I6" s="4"/>
      <c r="J6" s="4"/>
      <c r="K6" s="18" t="s">
        <v>70</v>
      </c>
      <c r="L6" s="17">
        <v>0.41</v>
      </c>
      <c r="M6" s="17">
        <v>0.31</v>
      </c>
      <c r="N6" s="17">
        <v>0.1</v>
      </c>
      <c r="O6" s="17">
        <v>0</v>
      </c>
      <c r="P6" s="17"/>
      <c r="Q6" s="17" t="s">
        <v>46</v>
      </c>
      <c r="R6" s="51">
        <v>44315</v>
      </c>
      <c r="S6" s="50"/>
    </row>
    <row r="7" spans="1:19" s="3" customFormat="1" ht="36" x14ac:dyDescent="0.25">
      <c r="A7" s="24" t="s">
        <v>128</v>
      </c>
      <c r="B7" s="42">
        <v>8680881029936</v>
      </c>
      <c r="C7" s="43" t="s">
        <v>129</v>
      </c>
      <c r="D7" s="42">
        <v>8680881027642</v>
      </c>
      <c r="E7" s="49"/>
      <c r="F7" s="44" t="s">
        <v>130</v>
      </c>
      <c r="G7" s="30" t="s">
        <v>131</v>
      </c>
      <c r="H7" s="35">
        <v>43220</v>
      </c>
      <c r="I7" s="35" t="s">
        <v>132</v>
      </c>
      <c r="J7" s="35" t="s">
        <v>133</v>
      </c>
      <c r="K7" s="35" t="s">
        <v>43</v>
      </c>
      <c r="L7" s="45">
        <v>0.28000000000000003</v>
      </c>
      <c r="M7" s="45">
        <v>0.1</v>
      </c>
      <c r="N7" s="45">
        <v>0</v>
      </c>
      <c r="O7" s="45">
        <v>0</v>
      </c>
      <c r="P7" s="45"/>
      <c r="Q7" s="35" t="s">
        <v>46</v>
      </c>
      <c r="R7" s="51">
        <v>44315</v>
      </c>
      <c r="S7" s="47"/>
    </row>
    <row r="8" spans="1:19" s="3" customFormat="1" ht="48" x14ac:dyDescent="0.25">
      <c r="A8" s="24" t="s">
        <v>90</v>
      </c>
      <c r="B8" s="16">
        <v>8699586283840</v>
      </c>
      <c r="C8" s="13" t="s">
        <v>91</v>
      </c>
      <c r="D8" s="25">
        <v>8699586282256</v>
      </c>
      <c r="E8" s="36"/>
      <c r="F8" s="14" t="s">
        <v>92</v>
      </c>
      <c r="G8" s="18"/>
      <c r="H8" s="4">
        <v>40619</v>
      </c>
      <c r="I8" s="4"/>
      <c r="J8" s="4"/>
      <c r="K8" s="18" t="s">
        <v>70</v>
      </c>
      <c r="L8" s="17">
        <v>0.28000000000000003</v>
      </c>
      <c r="M8" s="17">
        <v>0.18</v>
      </c>
      <c r="N8" s="17">
        <v>0.1</v>
      </c>
      <c r="O8" s="17">
        <v>0</v>
      </c>
      <c r="P8" s="17"/>
      <c r="Q8" s="17" t="s">
        <v>46</v>
      </c>
      <c r="R8" s="51">
        <v>44315</v>
      </c>
      <c r="S8" s="50"/>
    </row>
    <row r="9" spans="1:19" s="3" customFormat="1" ht="24" x14ac:dyDescent="0.25">
      <c r="A9" s="24" t="s">
        <v>163</v>
      </c>
      <c r="B9" s="16">
        <v>8699569750086</v>
      </c>
      <c r="C9" s="13" t="s">
        <v>164</v>
      </c>
      <c r="D9" s="67"/>
      <c r="E9" s="67"/>
      <c r="F9" s="20" t="s">
        <v>165</v>
      </c>
      <c r="G9" s="18"/>
      <c r="H9" s="4"/>
      <c r="I9" s="4"/>
      <c r="J9" s="4"/>
      <c r="K9" s="18" t="s">
        <v>43</v>
      </c>
      <c r="L9" s="17">
        <v>0.4</v>
      </c>
      <c r="M9" s="17">
        <v>0.1</v>
      </c>
      <c r="N9" s="17">
        <v>0</v>
      </c>
      <c r="O9" s="17">
        <v>0</v>
      </c>
      <c r="P9" s="17"/>
      <c r="Q9" s="17" t="s">
        <v>46</v>
      </c>
      <c r="R9" s="68">
        <v>44315</v>
      </c>
      <c r="S9" s="52"/>
    </row>
    <row r="10" spans="1:19" s="3" customFormat="1" ht="24" x14ac:dyDescent="0.25">
      <c r="A10" s="24" t="s">
        <v>81</v>
      </c>
      <c r="B10" s="16">
        <v>8699516766702</v>
      </c>
      <c r="C10" s="13" t="s">
        <v>82</v>
      </c>
      <c r="D10" s="18"/>
      <c r="E10" s="18"/>
      <c r="F10" s="20" t="s">
        <v>80</v>
      </c>
      <c r="G10" s="18"/>
      <c r="H10" s="4">
        <v>41624</v>
      </c>
      <c r="I10" s="4"/>
      <c r="J10" s="4"/>
      <c r="K10" s="18" t="s">
        <v>66</v>
      </c>
      <c r="L10" s="17">
        <v>0.28000000000000003</v>
      </c>
      <c r="M10" s="17">
        <v>0.18</v>
      </c>
      <c r="N10" s="17">
        <v>0.1</v>
      </c>
      <c r="O10" s="17">
        <v>0</v>
      </c>
      <c r="P10" s="17"/>
      <c r="Q10" s="17" t="s">
        <v>46</v>
      </c>
      <c r="R10" s="51">
        <v>44315</v>
      </c>
      <c r="S10" s="52"/>
    </row>
    <row r="11" spans="1:19" s="3" customFormat="1" ht="24" x14ac:dyDescent="0.25">
      <c r="A11" s="24" t="s">
        <v>78</v>
      </c>
      <c r="B11" s="16">
        <v>8681428770090</v>
      </c>
      <c r="C11" s="13" t="s">
        <v>79</v>
      </c>
      <c r="D11" s="36"/>
      <c r="E11" s="36"/>
      <c r="F11" s="20" t="s">
        <v>80</v>
      </c>
      <c r="G11" s="18"/>
      <c r="H11" s="4">
        <v>42866</v>
      </c>
      <c r="I11" s="4"/>
      <c r="J11" s="4"/>
      <c r="K11" s="18" t="s">
        <v>66</v>
      </c>
      <c r="L11" s="17">
        <v>0.28000000000000003</v>
      </c>
      <c r="M11" s="17">
        <v>0.18</v>
      </c>
      <c r="N11" s="17">
        <v>0.1</v>
      </c>
      <c r="O11" s="17">
        <v>0</v>
      </c>
      <c r="P11" s="17"/>
      <c r="Q11" s="17" t="s">
        <v>46</v>
      </c>
      <c r="R11" s="51">
        <v>44315</v>
      </c>
      <c r="S11" s="52"/>
    </row>
    <row r="12" spans="1:19" s="3" customFormat="1" x14ac:dyDescent="0.25">
      <c r="A12" s="24" t="s">
        <v>96</v>
      </c>
      <c r="B12" s="16">
        <v>8699525150073</v>
      </c>
      <c r="C12" s="13" t="s">
        <v>97</v>
      </c>
      <c r="D12" s="36"/>
      <c r="E12" s="36"/>
      <c r="F12" s="38" t="s">
        <v>98</v>
      </c>
      <c r="G12" s="18"/>
      <c r="H12" s="35">
        <v>42523</v>
      </c>
      <c r="I12" s="35"/>
      <c r="J12" s="35"/>
      <c r="K12" s="18" t="s">
        <v>66</v>
      </c>
      <c r="L12" s="17">
        <v>0.32000000000000006</v>
      </c>
      <c r="M12" s="17">
        <v>0.22000000000000003</v>
      </c>
      <c r="N12" s="17">
        <v>0.14000000000000001</v>
      </c>
      <c r="O12" s="17">
        <v>0.04</v>
      </c>
      <c r="P12" s="17">
        <v>0.04</v>
      </c>
      <c r="Q12" s="17" t="s">
        <v>46</v>
      </c>
      <c r="R12" s="51">
        <v>44315</v>
      </c>
      <c r="S12" s="4"/>
    </row>
    <row r="13" spans="1:19" s="3" customFormat="1" x14ac:dyDescent="0.25">
      <c r="A13" s="24" t="s">
        <v>93</v>
      </c>
      <c r="B13" s="16">
        <v>8699525150066</v>
      </c>
      <c r="C13" s="13" t="s">
        <v>94</v>
      </c>
      <c r="D13" s="36"/>
      <c r="E13" s="36"/>
      <c r="F13" s="38" t="s">
        <v>95</v>
      </c>
      <c r="G13" s="18"/>
      <c r="H13" s="35">
        <v>42523</v>
      </c>
      <c r="I13" s="35"/>
      <c r="J13" s="35"/>
      <c r="K13" s="18" t="s">
        <v>66</v>
      </c>
      <c r="L13" s="17">
        <v>0.32000000000000006</v>
      </c>
      <c r="M13" s="17">
        <v>0.22000000000000003</v>
      </c>
      <c r="N13" s="17">
        <v>0.14000000000000001</v>
      </c>
      <c r="O13" s="17">
        <v>0.04</v>
      </c>
      <c r="P13" s="17">
        <v>0.04</v>
      </c>
      <c r="Q13" s="17" t="s">
        <v>46</v>
      </c>
      <c r="R13" s="51">
        <v>44315</v>
      </c>
      <c r="S13" s="4"/>
    </row>
    <row r="14" spans="1:19" s="3" customFormat="1" ht="24" x14ac:dyDescent="0.25">
      <c r="A14" s="24" t="s">
        <v>124</v>
      </c>
      <c r="B14" s="16">
        <v>8697927024367</v>
      </c>
      <c r="C14" s="13" t="s">
        <v>125</v>
      </c>
      <c r="D14" s="60"/>
      <c r="E14" s="60"/>
      <c r="F14" s="20" t="s">
        <v>126</v>
      </c>
      <c r="G14" s="20" t="s">
        <v>127</v>
      </c>
      <c r="H14" s="4">
        <v>44204</v>
      </c>
      <c r="I14" s="60"/>
      <c r="J14" s="60"/>
      <c r="K14" s="18" t="s">
        <v>66</v>
      </c>
      <c r="L14" s="17">
        <v>0.28000000000000003</v>
      </c>
      <c r="M14" s="17">
        <v>0.18</v>
      </c>
      <c r="N14" s="17">
        <v>0.1</v>
      </c>
      <c r="O14" s="17">
        <v>0</v>
      </c>
      <c r="P14" s="17"/>
      <c r="Q14" s="17" t="s">
        <v>46</v>
      </c>
      <c r="R14" s="51">
        <v>44315</v>
      </c>
      <c r="S14" s="4"/>
    </row>
    <row r="15" spans="1:19" s="3" customFormat="1" ht="36" x14ac:dyDescent="0.25">
      <c r="A15" s="24" t="s">
        <v>166</v>
      </c>
      <c r="B15" s="16">
        <v>8699606692492</v>
      </c>
      <c r="C15" s="13" t="s">
        <v>167</v>
      </c>
      <c r="D15" s="18"/>
      <c r="E15" s="36"/>
      <c r="F15" s="14" t="s">
        <v>168</v>
      </c>
      <c r="G15" s="22"/>
      <c r="H15" s="4">
        <v>40338</v>
      </c>
      <c r="I15" s="4"/>
      <c r="J15" s="4"/>
      <c r="K15" s="18" t="s">
        <v>43</v>
      </c>
      <c r="L15" s="17">
        <v>0.4</v>
      </c>
      <c r="M15" s="17">
        <v>0.1</v>
      </c>
      <c r="N15" s="17">
        <v>0</v>
      </c>
      <c r="O15" s="17">
        <v>0</v>
      </c>
      <c r="P15" s="17"/>
      <c r="Q15" s="17" t="s">
        <v>46</v>
      </c>
      <c r="R15" s="68">
        <v>44315</v>
      </c>
      <c r="S15" s="4"/>
    </row>
    <row r="16" spans="1:19" s="3" customFormat="1" ht="24" x14ac:dyDescent="0.25">
      <c r="A16" s="24" t="s">
        <v>99</v>
      </c>
      <c r="B16" s="16">
        <v>8699556696458</v>
      </c>
      <c r="C16" s="13" t="s">
        <v>100</v>
      </c>
      <c r="D16" s="22" t="s">
        <v>48</v>
      </c>
      <c r="E16" s="22" t="s">
        <v>48</v>
      </c>
      <c r="F16" s="14" t="s">
        <v>101</v>
      </c>
      <c r="G16" s="22"/>
      <c r="H16" s="4"/>
      <c r="I16" s="4"/>
      <c r="J16" s="4"/>
      <c r="K16" s="18" t="s">
        <v>43</v>
      </c>
      <c r="L16" s="17">
        <v>0.28000000000000003</v>
      </c>
      <c r="M16" s="17">
        <v>0.1</v>
      </c>
      <c r="N16" s="17">
        <v>0</v>
      </c>
      <c r="O16" s="17">
        <v>0</v>
      </c>
      <c r="P16" s="17"/>
      <c r="Q16" s="17" t="s">
        <v>46</v>
      </c>
      <c r="R16" s="51">
        <v>44315</v>
      </c>
      <c r="S16" s="4"/>
    </row>
  </sheetData>
  <autoFilter ref="A4:S4" xr:uid="{BF9F1646-DBB7-4A4A-8556-58C7B65C1D9C}">
    <sortState ref="A5:S16">
      <sortCondition ref="C4"/>
    </sortState>
  </autoFilter>
  <mergeCells count="2">
    <mergeCell ref="A1:S1"/>
    <mergeCell ref="A2:S2"/>
  </mergeCells>
  <conditionalFormatting sqref="B5">
    <cfRule type="duplicateValues" dxfId="25" priority="23"/>
    <cfRule type="duplicateValues" dxfId="24" priority="24"/>
  </conditionalFormatting>
  <conditionalFormatting sqref="B6">
    <cfRule type="duplicateValues" dxfId="23" priority="21"/>
    <cfRule type="duplicateValues" dxfId="22" priority="22"/>
  </conditionalFormatting>
  <conditionalFormatting sqref="B7">
    <cfRule type="duplicateValues" dxfId="21" priority="19"/>
    <cfRule type="duplicateValues" dxfId="20" priority="20"/>
  </conditionalFormatting>
  <conditionalFormatting sqref="B8">
    <cfRule type="duplicateValues" dxfId="19" priority="17"/>
    <cfRule type="duplicateValues" dxfId="18" priority="18"/>
  </conditionalFormatting>
  <conditionalFormatting sqref="B9">
    <cfRule type="duplicateValues" dxfId="17" priority="15"/>
    <cfRule type="duplicateValues" dxfId="16" priority="16"/>
  </conditionalFormatting>
  <conditionalFormatting sqref="B10">
    <cfRule type="duplicateValues" dxfId="15" priority="13"/>
    <cfRule type="duplicateValues" dxfId="14" priority="14"/>
  </conditionalFormatting>
  <conditionalFormatting sqref="B11">
    <cfRule type="duplicateValues" dxfId="13" priority="11"/>
    <cfRule type="duplicateValues" dxfId="12" priority="12"/>
  </conditionalFormatting>
  <conditionalFormatting sqref="B12">
    <cfRule type="duplicateValues" dxfId="11" priority="9"/>
    <cfRule type="duplicateValues" dxfId="10" priority="10"/>
  </conditionalFormatting>
  <conditionalFormatting sqref="B13">
    <cfRule type="duplicateValues" dxfId="9" priority="7"/>
    <cfRule type="duplicateValues" dxfId="8" priority="8"/>
  </conditionalFormatting>
  <conditionalFormatting sqref="B14">
    <cfRule type="duplicateValues" dxfId="7" priority="5"/>
    <cfRule type="duplicateValues" dxfId="6" priority="6"/>
  </conditionalFormatting>
  <conditionalFormatting sqref="B15">
    <cfRule type="duplicateValues" dxfId="5" priority="3"/>
    <cfRule type="duplicateValues" dxfId="4" priority="4"/>
  </conditionalFormatting>
  <conditionalFormatting sqref="B16">
    <cfRule type="duplicateValues" dxfId="3" priority="1"/>
    <cfRule type="duplicateValues" dxfId="2" priority="2"/>
  </conditionalFormatting>
  <pageMargins left="0.7" right="0.7" top="0.75" bottom="0.75" header="0.3" footer="0.3"/>
  <pageSetup paperSize="9" scale="37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727C-040D-40BC-AA66-E89B8EC8B401}">
  <sheetPr>
    <pageSetUpPr fitToPage="1"/>
  </sheetPr>
  <dimension ref="A1:S9"/>
  <sheetViews>
    <sheetView workbookViewId="0">
      <pane ySplit="4" topLeftCell="A5" activePane="bottomLeft" state="frozen"/>
      <selection pane="bottomLeft" activeCell="N24" sqref="N24"/>
    </sheetView>
  </sheetViews>
  <sheetFormatPr defaultRowHeight="15" x14ac:dyDescent="0.25"/>
  <cols>
    <col min="1" max="1" width="8.140625" bestFit="1" customWidth="1"/>
    <col min="2" max="2" width="12.140625" style="80" bestFit="1" customWidth="1"/>
    <col min="3" max="3" width="29.28515625" style="80" customWidth="1"/>
    <col min="4" max="5" width="7.85546875" style="80" bestFit="1" customWidth="1"/>
    <col min="6" max="6" width="8" bestFit="1" customWidth="1"/>
    <col min="7" max="7" width="8.140625" style="80" bestFit="1" customWidth="1"/>
    <col min="8" max="8" width="8.7109375" style="80" bestFit="1" customWidth="1"/>
    <col min="9" max="9" width="9.42578125" style="80" customWidth="1"/>
    <col min="10" max="10" width="10.5703125" customWidth="1"/>
    <col min="11" max="11" width="8.5703125" style="80" bestFit="1" customWidth="1"/>
    <col min="12" max="12" width="8.7109375" style="80" bestFit="1" customWidth="1"/>
    <col min="13" max="14" width="8.85546875" style="80" bestFit="1" customWidth="1"/>
    <col min="15" max="15" width="9" style="80" bestFit="1" customWidth="1"/>
    <col min="16" max="16" width="6.5703125" style="80" bestFit="1" customWidth="1"/>
    <col min="17" max="17" width="7.140625" style="80" bestFit="1" customWidth="1"/>
    <col min="18" max="18" width="9" style="80" bestFit="1" customWidth="1"/>
    <col min="19" max="19" width="10.140625" style="80" customWidth="1"/>
  </cols>
  <sheetData>
    <row r="1" spans="1:19" s="3" customFormat="1" x14ac:dyDescent="0.25">
      <c r="A1" s="87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3" customFormat="1" ht="15.75" thickBot="1" x14ac:dyDescent="0.3">
      <c r="A2" s="89" t="s">
        <v>192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1" customFormat="1" ht="108" x14ac:dyDescent="0.25">
      <c r="A3" s="5" t="s">
        <v>0</v>
      </c>
      <c r="B3" s="81" t="s">
        <v>1</v>
      </c>
      <c r="C3" s="82" t="s">
        <v>2</v>
      </c>
      <c r="D3" s="82" t="s">
        <v>3</v>
      </c>
      <c r="E3" s="82" t="s">
        <v>4</v>
      </c>
      <c r="F3" s="5" t="s">
        <v>5</v>
      </c>
      <c r="G3" s="81" t="s">
        <v>6</v>
      </c>
      <c r="H3" s="79" t="s">
        <v>24</v>
      </c>
      <c r="I3" s="79" t="s">
        <v>34</v>
      </c>
      <c r="J3" s="7" t="s">
        <v>35</v>
      </c>
      <c r="K3" s="15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15" t="s">
        <v>7</v>
      </c>
      <c r="Q3" s="15" t="s">
        <v>36</v>
      </c>
      <c r="R3" s="84" t="s">
        <v>23</v>
      </c>
      <c r="S3" s="85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46" t="s">
        <v>186</v>
      </c>
      <c r="B5" s="40">
        <v>8699638015351</v>
      </c>
      <c r="C5" s="13" t="s">
        <v>190</v>
      </c>
      <c r="D5" s="2"/>
      <c r="E5" s="2"/>
      <c r="F5" s="19" t="s">
        <v>187</v>
      </c>
      <c r="G5" s="2"/>
      <c r="H5" s="4">
        <v>44287</v>
      </c>
      <c r="I5" s="2"/>
      <c r="J5" s="31">
        <v>44313</v>
      </c>
      <c r="K5" s="18" t="s">
        <v>66</v>
      </c>
      <c r="L5" s="17">
        <v>0.28000000000000003</v>
      </c>
      <c r="M5" s="17">
        <v>0.18</v>
      </c>
      <c r="N5" s="17">
        <v>0.1</v>
      </c>
      <c r="O5" s="17">
        <v>0</v>
      </c>
      <c r="P5" s="2"/>
      <c r="Q5" s="17" t="s">
        <v>46</v>
      </c>
      <c r="R5" s="4">
        <v>44287</v>
      </c>
      <c r="S5" s="2"/>
    </row>
    <row r="6" spans="1:19" s="3" customFormat="1" ht="24" x14ac:dyDescent="0.25">
      <c r="A6" s="46" t="s">
        <v>188</v>
      </c>
      <c r="B6" s="40">
        <v>8699638015344</v>
      </c>
      <c r="C6" s="13" t="s">
        <v>191</v>
      </c>
      <c r="D6" s="2"/>
      <c r="E6" s="2"/>
      <c r="F6" s="19" t="s">
        <v>189</v>
      </c>
      <c r="G6" s="2"/>
      <c r="H6" s="4">
        <v>44301</v>
      </c>
      <c r="I6" s="2"/>
      <c r="J6" s="31">
        <v>44313</v>
      </c>
      <c r="K6" s="18" t="s">
        <v>66</v>
      </c>
      <c r="L6" s="17">
        <v>0.28000000000000003</v>
      </c>
      <c r="M6" s="17">
        <v>0.18</v>
      </c>
      <c r="N6" s="17">
        <v>0.1</v>
      </c>
      <c r="O6" s="17">
        <v>0</v>
      </c>
      <c r="P6" s="2"/>
      <c r="Q6" s="17" t="s">
        <v>46</v>
      </c>
      <c r="R6" s="4">
        <v>44301</v>
      </c>
      <c r="S6" s="2"/>
    </row>
    <row r="9" spans="1:19" x14ac:dyDescent="0.25">
      <c r="A9" s="91" t="s">
        <v>185</v>
      </c>
      <c r="B9" s="91"/>
      <c r="C9" s="91"/>
      <c r="D9" s="91"/>
      <c r="E9" s="91"/>
    </row>
  </sheetData>
  <autoFilter ref="A4:V6" xr:uid="{B4A44EC8-2507-4363-AC87-817DF06D6AC8}">
    <sortState ref="A5:S6">
      <sortCondition ref="C4:C6"/>
    </sortState>
  </autoFilter>
  <mergeCells count="3">
    <mergeCell ref="A1:S1"/>
    <mergeCell ref="A2:S2"/>
    <mergeCell ref="A9:E9"/>
  </mergeCells>
  <conditionalFormatting sqref="B5:B6">
    <cfRule type="duplicateValues" dxfId="1" priority="11"/>
    <cfRule type="duplicateValues" dxfId="0" priority="12"/>
  </conditionalFormatting>
  <pageMargins left="0.7" right="0.7" top="0.75" bottom="0.75" header="0.3" footer="0.3"/>
  <pageSetup paperSize="9" scale="39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BECF-91FA-4BF0-8C91-674F4E72DE63}">
  <sheetPr>
    <pageSetUpPr fitToPage="1"/>
  </sheetPr>
  <dimension ref="A1:S9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style="80" bestFit="1" customWidth="1"/>
    <col min="3" max="3" width="32.140625" style="80" customWidth="1"/>
    <col min="4" max="4" width="12.140625" style="80" bestFit="1" customWidth="1"/>
    <col min="5" max="8" width="9.140625" style="80"/>
    <col min="9" max="9" width="9.85546875" style="80" customWidth="1"/>
    <col min="10" max="18" width="9.140625" style="80"/>
    <col min="19" max="19" width="10.5703125" style="80" customWidth="1"/>
  </cols>
  <sheetData>
    <row r="1" spans="1:19" s="3" customFormat="1" x14ac:dyDescent="0.25">
      <c r="A1" s="87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3" customFormat="1" ht="15.75" thickBot="1" x14ac:dyDescent="0.3">
      <c r="A2" s="89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1" customFormat="1" ht="108.75" thickBot="1" x14ac:dyDescent="0.3">
      <c r="A3" s="5" t="s">
        <v>0</v>
      </c>
      <c r="B3" s="81" t="s">
        <v>1</v>
      </c>
      <c r="C3" s="82" t="s">
        <v>2</v>
      </c>
      <c r="D3" s="82" t="s">
        <v>3</v>
      </c>
      <c r="E3" s="82" t="s">
        <v>4</v>
      </c>
      <c r="F3" s="81" t="s">
        <v>5</v>
      </c>
      <c r="G3" s="81" t="s">
        <v>6</v>
      </c>
      <c r="H3" s="79" t="s">
        <v>24</v>
      </c>
      <c r="I3" s="79" t="s">
        <v>34</v>
      </c>
      <c r="J3" s="79" t="s">
        <v>35</v>
      </c>
      <c r="K3" s="83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15" t="s">
        <v>7</v>
      </c>
      <c r="Q3" s="15" t="s">
        <v>36</v>
      </c>
      <c r="R3" s="84" t="s">
        <v>45</v>
      </c>
      <c r="S3" s="85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22" t="s">
        <v>53</v>
      </c>
      <c r="B5" s="40">
        <v>8699293752684</v>
      </c>
      <c r="C5" s="13" t="s">
        <v>54</v>
      </c>
      <c r="D5" s="25"/>
      <c r="E5" s="36"/>
      <c r="F5" s="14" t="s">
        <v>55</v>
      </c>
      <c r="G5" s="18"/>
      <c r="H5" s="4">
        <v>42306</v>
      </c>
      <c r="I5" s="30"/>
      <c r="J5" s="4">
        <v>44007</v>
      </c>
      <c r="K5" s="18" t="s">
        <v>43</v>
      </c>
      <c r="L5" s="17">
        <v>0.28000000000000003</v>
      </c>
      <c r="M5" s="17">
        <v>0.1</v>
      </c>
      <c r="N5" s="17">
        <v>0</v>
      </c>
      <c r="O5" s="17">
        <v>0</v>
      </c>
      <c r="P5" s="17"/>
      <c r="Q5" s="32" t="s">
        <v>46</v>
      </c>
      <c r="R5" s="33"/>
      <c r="S5" s="22"/>
    </row>
    <row r="6" spans="1:19" s="3" customFormat="1" ht="24" x14ac:dyDescent="0.25">
      <c r="A6" s="86" t="s">
        <v>56</v>
      </c>
      <c r="B6" s="40">
        <v>8699523010256</v>
      </c>
      <c r="C6" s="13" t="s">
        <v>57</v>
      </c>
      <c r="D6" s="36"/>
      <c r="E6" s="36"/>
      <c r="F6" s="14" t="s">
        <v>58</v>
      </c>
      <c r="G6" s="18"/>
      <c r="H6" s="4"/>
      <c r="I6" s="30"/>
      <c r="J6" s="4">
        <v>44007</v>
      </c>
      <c r="K6" s="18" t="s">
        <v>43</v>
      </c>
      <c r="L6" s="17">
        <v>0.4</v>
      </c>
      <c r="M6" s="17">
        <v>0.1</v>
      </c>
      <c r="N6" s="17">
        <v>0</v>
      </c>
      <c r="O6" s="17">
        <v>0</v>
      </c>
      <c r="P6" s="17"/>
      <c r="Q6" s="32" t="s">
        <v>46</v>
      </c>
      <c r="R6" s="37"/>
      <c r="S6" s="4"/>
    </row>
    <row r="7" spans="1:19" s="3" customFormat="1" ht="24" x14ac:dyDescent="0.25">
      <c r="A7" s="22" t="s">
        <v>59</v>
      </c>
      <c r="B7" s="40">
        <v>8699504011722</v>
      </c>
      <c r="C7" s="13" t="s">
        <v>60</v>
      </c>
      <c r="D7" s="25"/>
      <c r="E7" s="36"/>
      <c r="F7" s="19" t="s">
        <v>61</v>
      </c>
      <c r="G7" s="18"/>
      <c r="H7" s="4"/>
      <c r="I7" s="30"/>
      <c r="J7" s="4">
        <v>44007</v>
      </c>
      <c r="K7" s="18" t="s">
        <v>43</v>
      </c>
      <c r="L7" s="17">
        <v>0.4</v>
      </c>
      <c r="M7" s="17">
        <v>0.1</v>
      </c>
      <c r="N7" s="17">
        <v>0</v>
      </c>
      <c r="O7" s="17">
        <v>0</v>
      </c>
      <c r="P7" s="17"/>
      <c r="Q7" s="32" t="s">
        <v>46</v>
      </c>
      <c r="R7" s="22" t="s">
        <v>48</v>
      </c>
      <c r="S7" s="4"/>
    </row>
    <row r="8" spans="1:19" s="3" customFormat="1" x14ac:dyDescent="0.25">
      <c r="A8" s="28" t="s">
        <v>62</v>
      </c>
      <c r="B8" s="40">
        <v>8680833090021</v>
      </c>
      <c r="C8" s="13" t="s">
        <v>63</v>
      </c>
      <c r="D8" s="25"/>
      <c r="E8" s="36"/>
      <c r="F8" s="38" t="s">
        <v>64</v>
      </c>
      <c r="G8" s="18" t="s">
        <v>65</v>
      </c>
      <c r="H8" s="4">
        <v>40465</v>
      </c>
      <c r="I8" s="30"/>
      <c r="J8" s="4">
        <v>44007</v>
      </c>
      <c r="K8" s="18" t="s">
        <v>66</v>
      </c>
      <c r="L8" s="17">
        <v>0.37</v>
      </c>
      <c r="M8" s="17">
        <v>0.27</v>
      </c>
      <c r="N8" s="17">
        <v>0.19</v>
      </c>
      <c r="O8" s="17">
        <v>0.09</v>
      </c>
      <c r="P8" s="17">
        <v>0.09</v>
      </c>
      <c r="Q8" s="32" t="s">
        <v>46</v>
      </c>
      <c r="R8" s="39"/>
      <c r="S8" s="4"/>
    </row>
    <row r="9" spans="1:19" s="3" customFormat="1" x14ac:dyDescent="0.25">
      <c r="A9" s="86" t="s">
        <v>67</v>
      </c>
      <c r="B9" s="40">
        <v>8699504751000</v>
      </c>
      <c r="C9" s="13" t="s">
        <v>68</v>
      </c>
      <c r="D9" s="40"/>
      <c r="E9" s="36"/>
      <c r="F9" s="14" t="s">
        <v>69</v>
      </c>
      <c r="G9" s="41"/>
      <c r="H9" s="33"/>
      <c r="I9" s="33"/>
      <c r="J9" s="4">
        <v>44007</v>
      </c>
      <c r="K9" s="18" t="s">
        <v>70</v>
      </c>
      <c r="L9" s="17">
        <v>0.28000000000000003</v>
      </c>
      <c r="M9" s="17">
        <v>0.18</v>
      </c>
      <c r="N9" s="17">
        <v>0.1</v>
      </c>
      <c r="O9" s="17">
        <v>0</v>
      </c>
      <c r="P9" s="17"/>
      <c r="Q9" s="32" t="s">
        <v>46</v>
      </c>
      <c r="R9" s="37"/>
      <c r="S9" s="41"/>
    </row>
  </sheetData>
  <autoFilter ref="A4:S9" xr:uid="{53975E6E-408E-4720-B373-2663465F8601}">
    <sortState ref="A5:S9">
      <sortCondition ref="C4:C9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4ABANT HESABINA DAHİL EDİLENLER</vt:lpstr>
      <vt:lpstr>4A BANT HESABINDAN ÇIKARILANLAR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2021-04-27T11:23:16Z</dcterms:modified>
</cp:coreProperties>
</file>