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F862143E-02CA-45D1-9CAB-E2938CC8C2AB}" xr6:coauthVersionLast="36" xr6:coauthVersionMax="36" xr10:uidLastSave="{00000000-0000-0000-0000-000000000000}"/>
  <bookViews>
    <workbookView xWindow="-225" yWindow="2550" windowWidth="15585" windowHeight="4170" tabRatio="885" activeTab="1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PASİFLENENLER" sheetId="324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<sst xmlns="http://schemas.openxmlformats.org/spreadsheetml/2006/main" count="162" uniqueCount="77">
  <si>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</si>
  <si>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</si>
  <si>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</si>
  <si>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</si>
  <si>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</si>
  <si>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</si>
  <si>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</si>
  <si>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</si>
  <si>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</si>
  <si>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</si>
  <si>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</si>
  <si>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</si>
  <si>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</si>
  <si>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</si>
  <si>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</si>
  <si>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</si>
  <si>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</si>
  <si>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</si>
  <si>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</si>
  <si>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</si>
  <si>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</si>
  <si>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</si>
  <si>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</si>
  <si>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</si>
  <si>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</si>
  <si>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FIYAT KORUMALI</t>
  </si>
  <si>
    <t>0-2,5%</t>
  </si>
  <si>
    <t>EŞDEĞER</t>
  </si>
  <si>
    <t/>
  </si>
  <si>
    <t>A18643</t>
  </si>
  <si>
    <t>DUOBLOC 800 MG/3 ML ENJEKSIYONLUK COZELTI, 3 AMPUL</t>
  </si>
  <si>
    <t>E847B</t>
  </si>
  <si>
    <t>16.12.2022
19.04.2024</t>
  </si>
  <si>
    <t>A18569</t>
  </si>
  <si>
    <t>JETOKAIN 100 MG/ML SPREY, COZELTI</t>
  </si>
  <si>
    <t xml:space="preserve">E160D </t>
  </si>
  <si>
    <t>A18577</t>
  </si>
  <si>
    <t>NADACNE %1 30 GR KREM</t>
  </si>
  <si>
    <t xml:space="preserve">E675A </t>
  </si>
  <si>
    <t>A19691</t>
  </si>
  <si>
    <t>GRIBEX COLD &amp; FLU 200 MG/30 MG/4 MG FILM KAPLI TABLET (30 TABLET)</t>
  </si>
  <si>
    <t>E640D</t>
  </si>
  <si>
    <t>TR-050A</t>
  </si>
  <si>
    <t>E382A</t>
  </si>
  <si>
    <t>ACETUDIL 90 MG UZATILMIS SALIMLI SERT KAPSUL (10 KAPSUL)</t>
  </si>
  <si>
    <t>A18821</t>
  </si>
  <si>
    <t>DOLELAC 300 MG FILM KAPLI TABLET (14 TABLET)</t>
  </si>
  <si>
    <t>E019B</t>
  </si>
  <si>
    <t>A04393</t>
  </si>
  <si>
    <t>KOLSIN 0,5 MG FILM KAPLI TABLET (KOLSIN 0.5 MG 60 DRJ)</t>
  </si>
  <si>
    <t>E305A</t>
  </si>
  <si>
    <t>A18967</t>
  </si>
  <si>
    <t>E845A</t>
  </si>
  <si>
    <t>A19200</t>
  </si>
  <si>
    <t>E141A</t>
  </si>
  <si>
    <t>THERMO-SENT 100 MG/G + 10 MG/G KREM (50 G) (HOTFIX 100 MG/G + 10 MG/G KREM 50 G)</t>
  </si>
  <si>
    <t>19.05.2023/  21.02.2025</t>
  </si>
  <si>
    <t>A19457</t>
  </si>
  <si>
    <t>SETIDRIL 10 MG FILM KAPLI TABLET (20 FILM TABLET) (ROLINOZ 10 MG 20 FILM TABLET)</t>
  </si>
  <si>
    <t>E065A</t>
  </si>
  <si>
    <t>A19392</t>
  </si>
  <si>
    <t>E931A/E931B/E931F/E931G
E931H</t>
  </si>
  <si>
    <t>TR-062A
TR-062B</t>
  </si>
  <si>
    <t>A19196</t>
  </si>
  <si>
    <t>FOLAS 5 MG 50 TABLET</t>
  </si>
  <si>
    <t>E885A</t>
  </si>
  <si>
    <t>EK-4</t>
  </si>
  <si>
    <t>BEDELİ ÖDENECEK İLAÇLAR LİSTESİNDE (EK-4/A) PASİFLENEN İLAÇLAR</t>
  </si>
  <si>
    <t>GLIVIDIN 50 MG TABLET (56 TABLET)</t>
  </si>
  <si>
    <t>A19730</t>
  </si>
  <si>
    <t>VILCOZA 50 MG TABLET (56 TABLET) (GLIVIDIN 50 MG TABLET 56 TABLET)</t>
  </si>
  <si>
    <t>A15488</t>
  </si>
  <si>
    <t>E455C</t>
  </si>
  <si>
    <t>18.11.2022/ 14.04.2023/ 21.02.2025</t>
  </si>
  <si>
    <t>24.03.2023
19.04.2024</t>
  </si>
  <si>
    <t>DEXTROME % 1,25 JEL (60 G/TUP) (SERTOFEN %1,25 60G  JEL)</t>
  </si>
  <si>
    <t>TOFANZI 5 MG FILM KAPLI TABLET (56 FILM KAPLI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</si>
</sst>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#,##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78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left" vertical="center" wrapText="1"/>
    </xf>
    <xf numFmtId="0" fontId="148" fillId="55" borderId="1" xfId="0" applyFont="1" applyFill="1" applyBorder="1" applyAlignment="1">
      <alignment horizontal="left" vertical="center" wrapText="1"/>
    </xf>
    <xf numFmtId="0" fontId="149" fillId="0" borderId="1" xfId="0" applyFont="1" applyBorder="1"/>
    <xf numFmtId="0" fontId="73" fillId="0" borderId="1" xfId="0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69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6" borderId="1" xfId="2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144" fillId="56" borderId="1" xfId="0" applyFont="1" applyFill="1" applyBorder="1" applyAlignment="1">
      <alignment horizontal="center" vertical="center" wrapText="1"/>
    </xf>
    <xf numFmtId="1" fontId="73" fillId="55" borderId="0" xfId="1" quotePrefix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01B6FA56-24AF-422D-A917-980A841F740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72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5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3.25" customHeight="1" x14ac:dyDescent="0.25">
      <c r="A4" s="42" t="s">
        <v>69</v>
      </c>
      <c r="B4" s="30">
        <v>8699527150132</v>
      </c>
      <c r="C4" s="35" t="s">
        <v>44</v>
      </c>
      <c r="D4" s="43"/>
      <c r="E4" s="44"/>
      <c r="F4" s="18" t="s">
        <v>43</v>
      </c>
      <c r="G4" s="45"/>
      <c r="H4" s="2">
        <v>45709</v>
      </c>
      <c r="I4" s="2"/>
      <c r="J4" s="2"/>
      <c r="K4" s="46" t="s">
        <v>25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26</v>
      </c>
      <c r="R4" s="47">
        <v>45709</v>
      </c>
      <c r="S4" s="2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19" priority="33"/>
    <cfRule type="duplicateValues" dxfId="18" priority="34"/>
  </conditionalFormatting>
  <conditionalFormatting sqref="B4">
    <cfRule type="duplicateValues" dxfId="1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6"/>
  <sheetViews>
    <sheetView tabSelected="1"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1" max="1" width="9.140625" style="1"/>
    <col min="2" max="2" width="15" style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72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31" x14ac:dyDescent="0.25">
      <c r="A2" s="75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16" t="s">
        <v>45</v>
      </c>
      <c r="B4" s="48">
        <v>8683962383262</v>
      </c>
      <c r="C4" s="17" t="s">
        <v>46</v>
      </c>
      <c r="D4" s="49">
        <v>8699591090303</v>
      </c>
      <c r="E4" s="50"/>
      <c r="F4" s="21" t="s">
        <v>47</v>
      </c>
      <c r="G4" s="50"/>
      <c r="H4" s="51">
        <v>44972</v>
      </c>
      <c r="I4" s="2"/>
      <c r="J4" s="2"/>
      <c r="K4" s="46" t="s">
        <v>25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26</v>
      </c>
      <c r="R4" s="51">
        <v>44972</v>
      </c>
      <c r="S4" s="53"/>
    </row>
    <row r="5" spans="1:31" ht="24" x14ac:dyDescent="0.25">
      <c r="A5" s="56" t="s">
        <v>63</v>
      </c>
      <c r="B5" s="49">
        <v>8680150010115</v>
      </c>
      <c r="C5" s="66" t="s">
        <v>64</v>
      </c>
      <c r="D5" s="49">
        <v>8699591010387</v>
      </c>
      <c r="E5" s="57"/>
      <c r="F5" s="22" t="s">
        <v>65</v>
      </c>
      <c r="G5" s="57"/>
      <c r="H5" s="58">
        <v>45234</v>
      </c>
      <c r="I5" s="57"/>
      <c r="J5" s="57"/>
      <c r="K5" s="46" t="s">
        <v>25</v>
      </c>
      <c r="L5" s="40">
        <v>0.28000000000000003</v>
      </c>
      <c r="M5" s="22">
        <v>0.1</v>
      </c>
      <c r="N5" s="40">
        <v>0</v>
      </c>
      <c r="O5" s="40">
        <v>0</v>
      </c>
      <c r="P5" s="40"/>
      <c r="Q5" s="40" t="s">
        <v>26</v>
      </c>
      <c r="R5" s="59" t="s">
        <v>28</v>
      </c>
      <c r="S5" s="2"/>
    </row>
    <row r="6" spans="1:31" ht="23.25" customHeight="1" x14ac:dyDescent="0.25">
      <c r="A6" s="38" t="s">
        <v>39</v>
      </c>
      <c r="B6" s="30">
        <v>8699540027879</v>
      </c>
      <c r="C6" s="35" t="s">
        <v>40</v>
      </c>
      <c r="D6" s="38"/>
      <c r="E6" s="38"/>
      <c r="F6" s="39" t="s">
        <v>41</v>
      </c>
      <c r="G6" s="39" t="s">
        <v>42</v>
      </c>
      <c r="H6" s="2">
        <v>45695</v>
      </c>
      <c r="I6" s="39"/>
      <c r="J6" s="39"/>
      <c r="K6" s="25" t="s">
        <v>27</v>
      </c>
      <c r="L6" s="40">
        <v>0.28000000000000003</v>
      </c>
      <c r="M6" s="40">
        <v>0.18</v>
      </c>
      <c r="N6" s="40">
        <v>0.1</v>
      </c>
      <c r="O6" s="40">
        <v>0</v>
      </c>
      <c r="P6" s="40"/>
      <c r="Q6" s="40" t="s">
        <v>26</v>
      </c>
      <c r="R6" s="41">
        <v>45709</v>
      </c>
      <c r="S6" s="2">
        <v>45845</v>
      </c>
    </row>
    <row r="7" spans="1:31" ht="23.25" customHeight="1" x14ac:dyDescent="0.25">
      <c r="A7" s="19" t="s">
        <v>48</v>
      </c>
      <c r="B7" s="16">
        <v>8699508120253</v>
      </c>
      <c r="C7" s="52" t="s">
        <v>49</v>
      </c>
      <c r="D7" s="44"/>
      <c r="E7" s="44"/>
      <c r="F7" s="18" t="s">
        <v>50</v>
      </c>
      <c r="G7" s="46"/>
      <c r="H7" s="2"/>
      <c r="I7" s="2"/>
      <c r="J7" s="2"/>
      <c r="K7" s="46" t="s">
        <v>25</v>
      </c>
      <c r="L7" s="40">
        <v>0.4</v>
      </c>
      <c r="M7" s="40">
        <v>0.1</v>
      </c>
      <c r="N7" s="40">
        <v>0</v>
      </c>
      <c r="O7" s="40">
        <v>0</v>
      </c>
      <c r="P7" s="40"/>
      <c r="Q7" s="40" t="s">
        <v>26</v>
      </c>
      <c r="R7" s="47"/>
      <c r="S7" s="2"/>
    </row>
    <row r="8" spans="1:31" ht="38.25" customHeight="1" x14ac:dyDescent="0.25">
      <c r="A8" s="19" t="s">
        <v>57</v>
      </c>
      <c r="B8" s="49">
        <v>8680199027235</v>
      </c>
      <c r="C8" s="52" t="s">
        <v>58</v>
      </c>
      <c r="D8" s="49">
        <v>8680199092479</v>
      </c>
      <c r="E8" s="43"/>
      <c r="F8" s="18" t="s">
        <v>59</v>
      </c>
      <c r="G8" s="40"/>
      <c r="H8" s="2">
        <v>45423</v>
      </c>
      <c r="I8" s="2"/>
      <c r="J8" s="2"/>
      <c r="K8" s="46" t="s">
        <v>25</v>
      </c>
      <c r="L8" s="40">
        <v>0.28000000000000003</v>
      </c>
      <c r="M8" s="40">
        <v>0.1</v>
      </c>
      <c r="N8" s="40">
        <v>0</v>
      </c>
      <c r="O8" s="40">
        <v>0</v>
      </c>
      <c r="P8" s="40"/>
      <c r="Q8" s="40" t="s">
        <v>26</v>
      </c>
      <c r="R8" s="51">
        <v>45443</v>
      </c>
      <c r="S8" s="60"/>
    </row>
    <row r="9" spans="1:31" ht="45" customHeight="1" x14ac:dyDescent="0.25">
      <c r="A9" s="56" t="s">
        <v>53</v>
      </c>
      <c r="B9" s="49">
        <v>8699544356623</v>
      </c>
      <c r="C9" s="52" t="s">
        <v>55</v>
      </c>
      <c r="D9" s="49">
        <v>8699544356494</v>
      </c>
      <c r="E9" s="57"/>
      <c r="F9" s="22" t="s">
        <v>54</v>
      </c>
      <c r="G9" s="57"/>
      <c r="H9" s="58">
        <v>45234</v>
      </c>
      <c r="I9" s="57"/>
      <c r="J9" s="57"/>
      <c r="K9" s="46" t="s">
        <v>25</v>
      </c>
      <c r="L9" s="40">
        <v>0.28000000000000003</v>
      </c>
      <c r="M9" s="22">
        <v>0.1</v>
      </c>
      <c r="N9" s="40">
        <v>0</v>
      </c>
      <c r="O9" s="40">
        <v>0</v>
      </c>
      <c r="P9" s="40"/>
      <c r="Q9" s="40" t="s">
        <v>26</v>
      </c>
      <c r="R9" s="59" t="s">
        <v>28</v>
      </c>
      <c r="S9" s="2"/>
    </row>
    <row r="10" spans="1:31" ht="60" x14ac:dyDescent="0.25">
      <c r="A10" s="19" t="s">
        <v>60</v>
      </c>
      <c r="B10" s="42">
        <v>8699511099218</v>
      </c>
      <c r="C10" s="17" t="s">
        <v>76</v>
      </c>
      <c r="D10" s="37"/>
      <c r="E10" s="37"/>
      <c r="F10" s="61" t="s">
        <v>61</v>
      </c>
      <c r="G10" s="64" t="s">
        <v>62</v>
      </c>
      <c r="H10" s="62">
        <v>45408</v>
      </c>
      <c r="I10" s="37"/>
      <c r="J10" s="37"/>
      <c r="K10" s="25" t="s">
        <v>27</v>
      </c>
      <c r="L10" s="40">
        <v>0.28000000000000003</v>
      </c>
      <c r="M10" s="40">
        <v>0.18</v>
      </c>
      <c r="N10" s="40">
        <v>0.1</v>
      </c>
      <c r="O10" s="40">
        <v>0</v>
      </c>
      <c r="P10" s="40"/>
      <c r="Q10" s="40" t="s">
        <v>26</v>
      </c>
      <c r="R10" s="23"/>
      <c r="S10" s="63"/>
    </row>
    <row r="11" spans="1:31" ht="24" x14ac:dyDescent="0.25">
      <c r="A11" s="18" t="s">
        <v>51</v>
      </c>
      <c r="B11" s="49">
        <v>8680008000299</v>
      </c>
      <c r="C11" s="52" t="s">
        <v>70</v>
      </c>
      <c r="D11" s="49">
        <v>8680008010182</v>
      </c>
      <c r="E11" s="67"/>
      <c r="F11" s="54" t="s">
        <v>52</v>
      </c>
      <c r="G11" s="54"/>
      <c r="H11" s="55">
        <v>45094</v>
      </c>
      <c r="I11" s="54"/>
      <c r="J11" s="31"/>
      <c r="K11" s="46" t="s">
        <v>27</v>
      </c>
      <c r="L11" s="40">
        <v>0.28000000000000003</v>
      </c>
      <c r="M11" s="40">
        <v>0.18</v>
      </c>
      <c r="N11" s="40">
        <v>0.1</v>
      </c>
      <c r="O11" s="40">
        <v>0</v>
      </c>
      <c r="P11" s="54"/>
      <c r="Q11" s="40" t="s">
        <v>26</v>
      </c>
      <c r="R11" s="2">
        <v>45380</v>
      </c>
      <c r="S11" s="54"/>
    </row>
    <row r="16" spans="1:31" x14ac:dyDescent="0.25">
      <c r="D16" s="65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16" priority="40"/>
    <cfRule type="duplicateValues" dxfId="15" priority="41"/>
  </conditionalFormatting>
  <conditionalFormatting sqref="B4">
    <cfRule type="duplicateValues" dxfId="14" priority="21"/>
  </conditionalFormatting>
  <conditionalFormatting sqref="D5">
    <cfRule type="duplicateValues" dxfId="13" priority="19"/>
  </conditionalFormatting>
  <conditionalFormatting sqref="B6">
    <cfRule type="duplicateValues" dxfId="12" priority="18"/>
  </conditionalFormatting>
  <conditionalFormatting sqref="D8">
    <cfRule type="duplicateValues" dxfId="11" priority="14"/>
  </conditionalFormatting>
  <conditionalFormatting sqref="D16">
    <cfRule type="duplicateValues" dxfId="10" priority="10"/>
  </conditionalFormatting>
  <conditionalFormatting sqref="B9">
    <cfRule type="duplicateValues" dxfId="9" priority="9"/>
  </conditionalFormatting>
  <conditionalFormatting sqref="D10">
    <cfRule type="duplicateValues" dxfId="8" priority="6"/>
  </conditionalFormatting>
  <conditionalFormatting sqref="B10">
    <cfRule type="duplicateValues" dxfId="7" priority="5"/>
  </conditionalFormatting>
  <conditionalFormatting sqref="E11">
    <cfRule type="duplicateValues" dxfId="6" priority="2"/>
  </conditionalFormatting>
  <conditionalFormatting sqref="D11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7"/>
  <sheetViews>
    <sheetView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2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5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6" x14ac:dyDescent="0.25">
      <c r="A4" s="19" t="s">
        <v>71</v>
      </c>
      <c r="B4" s="49">
        <v>8680199028249</v>
      </c>
      <c r="C4" s="52" t="s">
        <v>75</v>
      </c>
      <c r="D4" s="49">
        <v>8680199340969</v>
      </c>
      <c r="E4" s="69"/>
      <c r="F4" s="18" t="s">
        <v>72</v>
      </c>
      <c r="G4" s="18"/>
      <c r="H4" s="23">
        <v>42471</v>
      </c>
      <c r="I4" s="24" t="s">
        <v>73</v>
      </c>
      <c r="J4" s="2" t="s">
        <v>74</v>
      </c>
      <c r="K4" s="70" t="s">
        <v>27</v>
      </c>
      <c r="L4" s="22">
        <v>0.33999999999999997</v>
      </c>
      <c r="M4" s="22">
        <v>0.24</v>
      </c>
      <c r="N4" s="22">
        <v>0.16</v>
      </c>
      <c r="O4" s="22">
        <v>0.06</v>
      </c>
      <c r="P4" s="22">
        <v>0.06</v>
      </c>
      <c r="Q4" s="22" t="s">
        <v>26</v>
      </c>
      <c r="R4" s="71">
        <v>45044</v>
      </c>
      <c r="S4" s="23"/>
    </row>
    <row r="5" spans="1:19" ht="24" x14ac:dyDescent="0.25">
      <c r="A5" s="19" t="s">
        <v>29</v>
      </c>
      <c r="B5" s="16">
        <v>8699587753571</v>
      </c>
      <c r="C5" s="20" t="s">
        <v>30</v>
      </c>
      <c r="D5" s="36"/>
      <c r="E5" s="27"/>
      <c r="F5" s="21" t="s">
        <v>31</v>
      </c>
      <c r="G5" s="28"/>
      <c r="H5" s="23">
        <v>44757</v>
      </c>
      <c r="I5" s="24" t="s">
        <v>56</v>
      </c>
      <c r="J5" s="23" t="s">
        <v>32</v>
      </c>
      <c r="K5" s="25" t="s">
        <v>25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26</v>
      </c>
      <c r="R5" s="26"/>
      <c r="S5" s="23"/>
    </row>
    <row r="6" spans="1:19" ht="24" x14ac:dyDescent="0.25">
      <c r="A6" s="19" t="s">
        <v>33</v>
      </c>
      <c r="B6" s="16">
        <v>8699587513595</v>
      </c>
      <c r="C6" s="20" t="s">
        <v>34</v>
      </c>
      <c r="D6" s="32"/>
      <c r="E6" s="32"/>
      <c r="F6" s="29" t="s">
        <v>35</v>
      </c>
      <c r="G6" s="29"/>
      <c r="H6" s="33">
        <v>44728</v>
      </c>
      <c r="I6" s="24">
        <v>45709</v>
      </c>
      <c r="J6" s="2">
        <v>45401</v>
      </c>
      <c r="K6" s="25" t="s">
        <v>25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2" t="s">
        <v>26</v>
      </c>
      <c r="R6" s="34"/>
      <c r="S6" s="26"/>
    </row>
    <row r="7" spans="1:19" x14ac:dyDescent="0.25">
      <c r="A7" s="19" t="s">
        <v>36</v>
      </c>
      <c r="B7" s="16">
        <v>8680019354008</v>
      </c>
      <c r="C7" s="20" t="s">
        <v>37</v>
      </c>
      <c r="D7" s="32"/>
      <c r="E7" s="32"/>
      <c r="F7" s="29" t="s">
        <v>38</v>
      </c>
      <c r="G7" s="23"/>
      <c r="H7" s="23">
        <v>44728</v>
      </c>
      <c r="I7" s="41">
        <v>45709</v>
      </c>
      <c r="J7" s="2">
        <v>45401</v>
      </c>
      <c r="K7" s="25" t="s">
        <v>27</v>
      </c>
      <c r="L7" s="22">
        <v>0.28000000000000003</v>
      </c>
      <c r="M7" s="22">
        <v>0.18</v>
      </c>
      <c r="N7" s="22">
        <v>0.1</v>
      </c>
      <c r="O7" s="22">
        <v>0</v>
      </c>
      <c r="P7" s="32"/>
      <c r="Q7" s="22" t="s">
        <v>26</v>
      </c>
      <c r="R7" s="32"/>
      <c r="S7" s="26"/>
    </row>
  </sheetData>
  <autoFilter ref="A3:S3" xr:uid="{C30397D0-201B-43B8-A14D-D0091386E9A1}">
    <sortState ref="A4:S7">
      <sortCondition ref="C3"/>
    </sortState>
  </autoFilter>
  <mergeCells count="2">
    <mergeCell ref="A1:S1"/>
    <mergeCell ref="A2:S2"/>
  </mergeCells>
  <conditionalFormatting sqref="B3"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5D86-0349-42E0-9691-7135781890FE}">
  <dimension ref="A1:AE4"/>
  <sheetViews>
    <sheetView workbookViewId="0">
      <selection activeCell="A4" sqref="A4"/>
    </sheetView>
  </sheetViews>
  <sheetFormatPr defaultRowHeight="15" x14ac:dyDescent="0.25"/>
  <cols>
    <col min="2" max="2" width="16.5703125" customWidth="1"/>
    <col min="3" max="3" width="28.5703125" customWidth="1"/>
    <col min="9" max="9" width="9.5703125" customWidth="1"/>
    <col min="19" max="19" width="10.28515625" customWidth="1"/>
  </cols>
  <sheetData>
    <row r="1" spans="1:31" s="1" customFormat="1" x14ac:dyDescent="0.25">
      <c r="A1" s="72" t="s">
        <v>66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31" s="1" customFormat="1" x14ac:dyDescent="0.25">
      <c r="A2" s="75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31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1" customFormat="1" ht="24" x14ac:dyDescent="0.25">
      <c r="A4" s="54" t="s">
        <v>51</v>
      </c>
      <c r="B4" s="67">
        <v>8680008010182</v>
      </c>
      <c r="C4" s="17" t="s">
        <v>68</v>
      </c>
      <c r="D4" s="54"/>
      <c r="E4" s="54"/>
      <c r="F4" s="54" t="s">
        <v>52</v>
      </c>
      <c r="G4" s="54"/>
      <c r="H4" s="55">
        <v>45094</v>
      </c>
      <c r="I4" s="54"/>
      <c r="J4" s="68">
        <v>45709</v>
      </c>
      <c r="K4" s="46" t="s">
        <v>27</v>
      </c>
      <c r="L4" s="40">
        <v>0.28000000000000003</v>
      </c>
      <c r="M4" s="40">
        <v>0.18</v>
      </c>
      <c r="N4" s="40">
        <v>0.1</v>
      </c>
      <c r="O4" s="40">
        <v>0</v>
      </c>
      <c r="P4" s="54"/>
      <c r="Q4" s="40" t="s">
        <v>26</v>
      </c>
      <c r="R4" s="2">
        <v>45380</v>
      </c>
      <c r="S4" s="54"/>
    </row>
  </sheetData>
  <mergeCells count="2">
    <mergeCell ref="A1:S1"/>
    <mergeCell ref="A2:S2"/>
  </mergeCells>
  <conditionalFormatting sqref="B3">
    <cfRule type="duplicateValues" dxfId="2" priority="3"/>
    <cfRule type="duplicateValues" dxfId="1" priority="4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2025-02-19T13:09:57Z</dcterms:modified>
</cp:coreProperties>
</file>