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0073A0E1-8D54-40AC-BDDC-DBA65DD2E601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70" r:id="rId1"/>
    <sheet name="4A DÜZENLENENLER" sheetId="167" r:id="rId2"/>
    <sheet name="4A AKTİFLENENLER" sheetId="172" r:id="rId3"/>
    <sheet name="4A PASİFLENENLER" sheetId="174" r:id="rId4"/>
    <sheet name="4A ÇIKARILANLAR" sheetId="173" r:id="rId5"/>
  </sheets>
  <definedNames>
    <definedName name="_xlnm._FilterDatabase" localSheetId="2" hidden="1">'4A AKTİFLENENLER'!$A$4:$CG$4</definedName>
    <definedName name="_xlnm._FilterDatabase" localSheetId="4" hidden="1">'4A ÇIKARILANLAR'!$A$4:$S$4</definedName>
    <definedName name="_xlnm._FilterDatabase" localSheetId="1" hidden="1">'4A DÜZENLENENLER'!$A$4:$S$4</definedName>
    <definedName name="_xlnm._FilterDatabase" localSheetId="0" hidden="1">'4A EKLENENLER'!$A$4:$DN$4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<sst xmlns="http://schemas.openxmlformats.org/spreadsheetml/2006/main" count="554" uniqueCount="250">
  <si>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</si>
  <si>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</si>
  <si>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</si>
  <si>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</si>
  <si>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</si>
  <si>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</si>
  <si>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</si>
  <si>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</si>
  <si>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</si>
  <si>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</si>
  <si>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</si>
  <si>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</si>
  <si>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</si>
  <si>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</si>
  <si>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</si>
  <si>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</si>
  <si>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</si>
  <si>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</si>
  <si>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</si>
  <si>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</si>
  <si>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</si>
  <si>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</si>
  <si>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</si>
  <si>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</si>
  <si>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</si>
  <si>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</si>
  <si>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</si>
  <si>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</si>
  <si>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</si>
  <si>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</si>
  <si>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</si>
  <si>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</si>
  <si>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</si>
  <si>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</si>
  <si>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</si>
  <si>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</si>
  <si>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</si>
  <si>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</si>
  <si>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</si>
  <si>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</si>
  <si>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</si>
  <si>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</si>
  <si>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EK- 3</t>
  </si>
  <si>
    <t>BEDELİ ÖDENECEK İLAÇLAR LİSTESİNDE (EK-4/A) AKTİFLENEN İLAÇLAR</t>
  </si>
  <si>
    <t>A16185</t>
  </si>
  <si>
    <t>FIXATOM 10 MG KAPSUL (28 KAPSUL)</t>
  </si>
  <si>
    <t xml:space="preserve">E726A </t>
  </si>
  <si>
    <t>3.05.2019 / 25.06.2020</t>
  </si>
  <si>
    <t>JENERİK</t>
  </si>
  <si>
    <t>0-2,75%</t>
  </si>
  <si>
    <t>A16186</t>
  </si>
  <si>
    <t>FIXATOM 18 MG KAPSUL (28 KAPSUL)</t>
  </si>
  <si>
    <t>E726B</t>
  </si>
  <si>
    <t>A16188</t>
  </si>
  <si>
    <t>FIXATOM 40 MG KAPSUL (28 KAPSUL)</t>
  </si>
  <si>
    <t xml:space="preserve">E726D </t>
  </si>
  <si>
    <t>A16189</t>
  </si>
  <si>
    <t>FIXATOM 60 MG KAPSUL (28 KAPSUL)</t>
  </si>
  <si>
    <t>E726E</t>
  </si>
  <si>
    <t>11.07.2019 / 20.08.2020</t>
  </si>
  <si>
    <t>A16245</t>
  </si>
  <si>
    <t>AMLONEB 10 MG/10 MG 30 TABLET</t>
  </si>
  <si>
    <t>A16670</t>
  </si>
  <si>
    <t>AMLONEB 10MG/5MG 30 TB</t>
  </si>
  <si>
    <t>30.08.2018 / 25.06.2020</t>
  </si>
  <si>
    <t>A16246</t>
  </si>
  <si>
    <t xml:space="preserve">AMLONEB 5MG/10MG 30 TABLET </t>
  </si>
  <si>
    <t>29.08.2019 / 20.08.2020</t>
  </si>
  <si>
    <t>20.09.2018 / 20.08.2020</t>
  </si>
  <si>
    <t>A16464</t>
  </si>
  <si>
    <t>ATOPIR 20/100 MG 30 KAPSUL</t>
  </si>
  <si>
    <t>E765B</t>
  </si>
  <si>
    <t>A12804</t>
  </si>
  <si>
    <t>WINCEF 200 MG 20 FTB</t>
  </si>
  <si>
    <t>E565B</t>
  </si>
  <si>
    <t>TR-014D</t>
  </si>
  <si>
    <t>A12143</t>
  </si>
  <si>
    <t>DEXMOL 25 MG 20 EFF TB</t>
  </si>
  <si>
    <t>E455B</t>
  </si>
  <si>
    <t>TR-010A</t>
  </si>
  <si>
    <t>20.06.2019 / 20.08.2020</t>
  </si>
  <si>
    <t>A10665</t>
  </si>
  <si>
    <t>E456A</t>
  </si>
  <si>
    <t>ORİJİNAL</t>
  </si>
  <si>
    <t xml:space="preserve">AVONEX 30 MCG/0,5 ML KULL. HAZ. DOLU ENJ. KALEMI ICINDE ENJ. COZ.  </t>
  </si>
  <si>
    <t>A11770</t>
  </si>
  <si>
    <t>ERAXIS 100 MG INF COZ  ICIN TOZ ICEREN 1 FLK VE COZUCU</t>
  </si>
  <si>
    <t>E751A</t>
  </si>
  <si>
    <t>A00974</t>
  </si>
  <si>
    <t>ATIVAN-EXPIDET 2.5 MG 20 TB</t>
  </si>
  <si>
    <t>YİRMİ YIL</t>
  </si>
  <si>
    <t>A02505</t>
  </si>
  <si>
    <t>DOSTINEX 0.5 MG 2 TB</t>
  </si>
  <si>
    <t>E681A</t>
  </si>
  <si>
    <t>A10208</t>
  </si>
  <si>
    <t>DUOCID 375 MG 20 FTB</t>
  </si>
  <si>
    <t/>
  </si>
  <si>
    <t>E006A</t>
  </si>
  <si>
    <t>A02956</t>
  </si>
  <si>
    <t>FELDEN 5 MG/GR 50 GR JEL</t>
  </si>
  <si>
    <t>E049C</t>
  </si>
  <si>
    <t>A14254</t>
  </si>
  <si>
    <t>VFEND 200 MG 30 FTB</t>
  </si>
  <si>
    <t>E650A</t>
  </si>
  <si>
    <t>A17390</t>
  </si>
  <si>
    <t>EQUAGAM 50 MG/ML INFUZYONLUK COZELTI HAZIRLAMAK ICIN KONSANTRE</t>
  </si>
  <si>
    <t>KAN ÜRÜNÜ</t>
  </si>
  <si>
    <t>A06376</t>
  </si>
  <si>
    <t>PROCTOLOG REKTAL 30 GR KREM</t>
  </si>
  <si>
    <t>E673A</t>
  </si>
  <si>
    <t>A02107</t>
  </si>
  <si>
    <t>DEBRIDAT 100 MG 40 TB</t>
  </si>
  <si>
    <t>E251A</t>
  </si>
  <si>
    <t>A17809</t>
  </si>
  <si>
    <t>E181A</t>
  </si>
  <si>
    <t>OXOBEST 50 MG/5ML SURUP, 120 ML</t>
  </si>
  <si>
    <t>A01870</t>
  </si>
  <si>
    <t>E436A</t>
  </si>
  <si>
    <t>CITANEST %2 ENJEKSIYONLUK COZELTI</t>
  </si>
  <si>
    <t>A04871</t>
  </si>
  <si>
    <t>E604B</t>
  </si>
  <si>
    <t>MARCAINE SPINAL HEAVY %0,5 ENJEKSIYONLUK COZELTI</t>
  </si>
  <si>
    <t>A05060</t>
  </si>
  <si>
    <t>A05061</t>
  </si>
  <si>
    <t>MIVACRON 10 MG/5 ML ENJEKSIYONLUK COZELTI</t>
  </si>
  <si>
    <t>MIVACRON 20 MG/10 ML ENJEKSIYONLUK COZELTI</t>
  </si>
  <si>
    <t>A05429</t>
  </si>
  <si>
    <t>A05430</t>
  </si>
  <si>
    <t>A05431</t>
  </si>
  <si>
    <t>NIMBEX 10 MG/ 5 ML ENJEKSIYONLUK COZELTI</t>
  </si>
  <si>
    <t>NIMBEX 20 MG/ 10 ML ENJEKSIYONLUK COZELTI</t>
  </si>
  <si>
    <t>NIMBEX 5 MG/ 2,5 ML ENJEKSIYONLUK COZELTI</t>
  </si>
  <si>
    <t>A07986</t>
  </si>
  <si>
    <t>E634A</t>
  </si>
  <si>
    <t>TRACRIUM 25 MG/2,5 ML ENJEKSIYONLUK/INFUZYONLUK COZELTI</t>
  </si>
  <si>
    <t>A08136</t>
  </si>
  <si>
    <t>E732A</t>
  </si>
  <si>
    <t>A08137</t>
  </si>
  <si>
    <t>E732B</t>
  </si>
  <si>
    <t>ULTIVA 2 MG IV INFUZYONLUK COZELTI HAZIRLAMAK ICIN LIYOFILIZE TOZ</t>
  </si>
  <si>
    <t>ULTIVA 5 MG IV INFUZYONLUK COZELTI HAZIRLAMAK ICIN LIYOFILIZE TOZ</t>
  </si>
  <si>
    <t>E304C</t>
  </si>
  <si>
    <t>SIGMASPORIN MICRORAL 100 MG/ML ORAL COZELTI 50 ML</t>
  </si>
  <si>
    <t>A12847</t>
  </si>
  <si>
    <t>NEOPROFEN %5 JEL 60 GR</t>
  </si>
  <si>
    <t>E026F</t>
  </si>
  <si>
    <t>A05348</t>
  </si>
  <si>
    <t>NEOTIGASON 10 MG 100 KAP</t>
  </si>
  <si>
    <t>E834A</t>
  </si>
  <si>
    <t>A05349</t>
  </si>
  <si>
    <t>NEOTIGASON 25 MG 100 KAP</t>
  </si>
  <si>
    <t>E834B</t>
  </si>
  <si>
    <t>A10784</t>
  </si>
  <si>
    <t>PAMIDRONAT DISODYUM DBL 90 MG/10 ML 1 FLK</t>
  </si>
  <si>
    <t>E447A</t>
  </si>
  <si>
    <t>A06137</t>
  </si>
  <si>
    <t>PHOS-EX 250 MG 180 TB</t>
  </si>
  <si>
    <t>E606B</t>
  </si>
  <si>
    <t>EK- 4</t>
  </si>
  <si>
    <t>BEDELİ ÖDENECEK İLAÇLAR LİSTESİNDEN (EK-4/A) ÇIKARILAN İLAÇLAR</t>
  </si>
  <si>
    <t>A16470</t>
  </si>
  <si>
    <t>DEXCORIL 25/4 MG 20 EFERVESAN TABLET</t>
  </si>
  <si>
    <t>E646B</t>
  </si>
  <si>
    <t>24.05.2018/
 18.07.2019/ 20.08.2020</t>
  </si>
  <si>
    <t>A13509</t>
  </si>
  <si>
    <t>BONEPLUS 75 MG/2800 IU 6 EFF TB</t>
  </si>
  <si>
    <t>E502B</t>
  </si>
  <si>
    <t>A16187</t>
  </si>
  <si>
    <t>FIXATOM 25 MG KAPSUL (28 KAPSUL)</t>
  </si>
  <si>
    <t>E726C</t>
  </si>
  <si>
    <t>11.07.2019/ 20.08.2020</t>
  </si>
  <si>
    <t>A16757</t>
  </si>
  <si>
    <t>E465E</t>
  </si>
  <si>
    <t>TR-029B</t>
  </si>
  <si>
    <t xml:space="preserve">CALCIDAY G 1000 MG/880 IU/50 MG EFERVESAN TABLET (40 ADET) </t>
  </si>
  <si>
    <t>A12503</t>
  </si>
  <si>
    <t>BONEPLUS 75 MG 6 EFF TB</t>
  </si>
  <si>
    <t>A16382</t>
  </si>
  <si>
    <t>ATOPIR 20/75 MG 30 KAPSUL</t>
  </si>
  <si>
    <t>14.06.2018 / 29.08.2019/ 20.08.2020</t>
  </si>
  <si>
    <t>A16463</t>
  </si>
  <si>
    <t>ATOPIR 10/100 MG 30 KAPSUL</t>
  </si>
  <si>
    <t>E765A</t>
  </si>
  <si>
    <t>29.08.2019/ 20.08.2020</t>
  </si>
  <si>
    <t>A16500</t>
  </si>
  <si>
    <t>BEKLAMEN 24 MG 28 EFV TB</t>
  </si>
  <si>
    <t>E366C</t>
  </si>
  <si>
    <t>03.05.2018 / 03.05.2019 / 25.06.2020</t>
  </si>
  <si>
    <t>10.05.2018/  29.08.2019/ 20.08.2020</t>
  </si>
  <si>
    <t>A15034</t>
  </si>
  <si>
    <t>IBAMIN D3 150 MG/2800 IU 3 SAŞE</t>
  </si>
  <si>
    <t>E573A</t>
  </si>
  <si>
    <t>A17613</t>
  </si>
  <si>
    <t>E381D</t>
  </si>
  <si>
    <t>TR-002K</t>
  </si>
  <si>
    <t>BUDENOSIN DISCAIR 400 MCG INHALASYON ICIN TOZ (60 DOZ) (BUDENOSIN 400 MCG INHALASYON ICIN TOZ ICEREN BLISTER 60 DOZ)</t>
  </si>
  <si>
    <t>A16458</t>
  </si>
  <si>
    <t>TURKFLEKS %5 DEKSTROZ %0,9 SODYUM KLORUR SUDAKI COZ 1000 ML SETLI</t>
  </si>
  <si>
    <t>E211D</t>
  </si>
  <si>
    <t>23.05.2019/ 20.08.2020</t>
  </si>
  <si>
    <t>A16453</t>
  </si>
  <si>
    <t>TURKFLEKS %5 DEKSTROZ %0,45 NACL SUDAKI COZ 250 ML (PP TORBA-SETLI)</t>
  </si>
  <si>
    <t>E319H</t>
  </si>
  <si>
    <t>E849A</t>
  </si>
  <si>
    <t>PHARON 120 MG GASTROREZISTAN SERT KAPSUL (14 KAPSUL)</t>
  </si>
  <si>
    <t>A16381</t>
  </si>
  <si>
    <t>ATOPIR 10/75 MG 30 KAPSUL</t>
  </si>
  <si>
    <t>14.06.2018 / 29.08.2019 / 20.08.2020</t>
  </si>
  <si>
    <t>A16671</t>
  </si>
  <si>
    <t>AMLONEB 5MG/2,5MG 30 TB</t>
  </si>
  <si>
    <t>A16499</t>
  </si>
  <si>
    <t>BEKLAMEN 16 MG 28 EFV TB</t>
  </si>
  <si>
    <t xml:space="preserve">E366B </t>
  </si>
  <si>
    <t>A16501</t>
  </si>
  <si>
    <t>BEKLAMEN 8 MG 28 EFV TB</t>
  </si>
  <si>
    <t xml:space="preserve">E366A </t>
  </si>
  <si>
    <t>10.05.2018/  29.08.2019 / 20.08.2020</t>
  </si>
  <si>
    <t>A16469</t>
  </si>
  <si>
    <t>DEXCORIL 25 MG/8 MG 14 EFERVESAN TABLET</t>
  </si>
  <si>
    <t>E646A</t>
  </si>
  <si>
    <t>24.05.2018/ 
18.07.2019 / 20.08.2020</t>
  </si>
  <si>
    <t>A15439</t>
  </si>
  <si>
    <t xml:space="preserve">IBAMIN D3 150 MG/2800 IU 3 FTB </t>
  </si>
  <si>
    <t xml:space="preserve">E573A </t>
  </si>
  <si>
    <t>A15019</t>
  </si>
  <si>
    <t xml:space="preserve">LEVMONT 2,5/4 MG TOZ ICEREN SASE (30 SASE) </t>
  </si>
  <si>
    <t>E559B</t>
  </si>
  <si>
    <t>27.06.2019 / 20.08.2020</t>
  </si>
  <si>
    <t>A11319</t>
  </si>
  <si>
    <t>OSTEOFIX D3 1000 MG/1000 IU EFERVESAN TABLET (40 TABLET)</t>
  </si>
  <si>
    <t>E465A</t>
  </si>
  <si>
    <t>A17838</t>
  </si>
  <si>
    <t>ENZAFLU 75 MG SERT KAPSUL (10 KAPSUL)</t>
  </si>
  <si>
    <t xml:space="preserve">E522A </t>
  </si>
  <si>
    <t>A17854</t>
  </si>
  <si>
    <t>EVOSTEN 175 MG/5 ML ORAL SUSPANSIYON HAZIRLAMAK ICIN TOZ, 100 ML</t>
  </si>
  <si>
    <t xml:space="preserve">E566A </t>
  </si>
  <si>
    <t>E849B</t>
  </si>
  <si>
    <t>PHARON 240 MG GASTROREZISTAN SERT KAPSUL (56 KAPSUL)</t>
  </si>
  <si>
    <t>A17913</t>
  </si>
  <si>
    <t>A17914</t>
  </si>
  <si>
    <t>A17915</t>
  </si>
  <si>
    <t>BEDELİ ÖDENECEK İLAÇLAR LİSTESİNDE (EK-4/A) PASİFLENEN İLAÇLAR</t>
  </si>
  <si>
    <t>EK- 5</t>
  </si>
  <si>
    <t>A12974</t>
  </si>
  <si>
    <r>
      <t xml:space="preserve">TRADOLEX 100 MG/2 ML IM/IV/SC ENJ. COZ. ICEREN 5 AMP    </t>
    </r>
    <r>
      <rPr>
        <b/>
        <sz val="12"/>
        <color indexed="30"/>
        <rFont val="Times New Roman"/>
        <family val="1"/>
        <charset val="162"/>
      </rPr>
      <t/>
    </r>
  </si>
  <si>
    <t>E293A</t>
  </si>
  <si>
    <t>A12835</t>
  </si>
  <si>
    <t>EPIMOL 8 MG/ML IM/IV ENJ. COZ ICEREN 5 AMP</t>
  </si>
  <si>
    <t>E603A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</si>
</sst>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b/>
      <sz val="12"/>
      <color indexed="3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34" fillId="0" borderId="0"/>
    <xf numFmtId="0" fontId="64" fillId="0" borderId="0"/>
    <xf numFmtId="9" fontId="68" fillId="0" borderId="0" applyFont="0" applyFill="0" applyBorder="0" applyAlignment="0" applyProtection="0"/>
  </cellStyleXfs>
  <cellXfs count="106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19" fillId="0" borderId="0" xfId="69" applyFont="1" applyFill="1" applyBorder="1"/>
    <xf numFmtId="0" fontId="0" fillId="0" borderId="0" xfId="0"/>
    <xf numFmtId="0" fontId="12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19" fillId="0" borderId="0" xfId="0" applyFont="1" applyFill="1" applyBorder="1"/>
    <xf numFmtId="0" fontId="63" fillId="0" borderId="1" xfId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129" fillId="55" borderId="1" xfId="0" applyFont="1" applyFill="1" applyBorder="1" applyAlignment="1">
      <alignment horizontal="center" vertical="center"/>
    </xf>
    <xf numFmtId="0" fontId="66" fillId="0" borderId="1" xfId="2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/>
    </xf>
    <xf numFmtId="14" fontId="66" fillId="56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55" borderId="1" xfId="11811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/>
    <xf numFmtId="0" fontId="66" fillId="55" borderId="1" xfId="69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9" fillId="55" borderId="1" xfId="0" applyFont="1" applyFill="1" applyBorder="1"/>
    <xf numFmtId="14" fontId="66" fillId="55" borderId="1" xfId="2" quotePrefix="1" applyNumberFormat="1" applyFont="1" applyFill="1" applyBorder="1" applyAlignment="1">
      <alignment horizontal="center" vertical="center" wrapText="1"/>
    </xf>
    <xf numFmtId="0" fontId="129" fillId="0" borderId="1" xfId="0" applyFont="1" applyBorder="1"/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14" fontId="66" fillId="55" borderId="1" xfId="11812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1" fontId="66" fillId="55" borderId="1" xfId="69" quotePrefix="1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6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0" fontId="66" fillId="0" borderId="1" xfId="11813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4" fontId="66" fillId="0" borderId="1" xfId="6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1688" applyNumberFormat="1" applyFont="1" applyFill="1" applyBorder="1" applyAlignment="1">
      <alignment horizontal="left" vertical="top" wrapText="1" shrinkToFit="1"/>
    </xf>
    <xf numFmtId="10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14" fontId="66" fillId="0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6" fillId="0" borderId="1" xfId="1" applyFont="1" applyFill="1" applyBorder="1" applyAlignment="1">
      <alignment horizontal="center" vertical="center" wrapText="1"/>
    </xf>
    <xf numFmtId="14" fontId="66" fillId="0" borderId="1" xfId="11812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1" fontId="66" fillId="55" borderId="1" xfId="0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left" vertical="center" wrapText="1"/>
    </xf>
    <xf numFmtId="0" fontId="66" fillId="55" borderId="1" xfId="449" applyFont="1" applyFill="1" applyBorder="1" applyAlignment="1">
      <alignment horizontal="center" vertical="center"/>
    </xf>
    <xf numFmtId="0" fontId="66" fillId="55" borderId="1" xfId="0" applyFont="1" applyFill="1" applyBorder="1" applyAlignment="1">
      <alignment horizontal="center" vertical="center" wrapText="1"/>
    </xf>
    <xf numFmtId="14" fontId="66" fillId="55" borderId="1" xfId="449" applyNumberFormat="1" applyFont="1" applyFill="1" applyBorder="1" applyAlignment="1">
      <alignment horizontal="center" vertical="center"/>
    </xf>
    <xf numFmtId="0" fontId="66" fillId="55" borderId="1" xfId="0" applyFont="1" applyFill="1" applyBorder="1"/>
    <xf numFmtId="1" fontId="66" fillId="56" borderId="1" xfId="0" applyNumberFormat="1" applyFont="1" applyFill="1" applyBorder="1" applyAlignment="1">
      <alignment vertical="center" wrapText="1"/>
    </xf>
    <xf numFmtId="166" fontId="66" fillId="55" borderId="1" xfId="20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vertical="center" wrapText="1"/>
    </xf>
    <xf numFmtId="14" fontId="129" fillId="0" borderId="1" xfId="0" applyNumberFormat="1" applyFont="1" applyBorder="1" applyAlignment="1">
      <alignment horizontal="center" vertical="center"/>
    </xf>
    <xf numFmtId="10" fontId="66" fillId="0" borderId="1" xfId="1688" applyNumberFormat="1" applyFont="1" applyFill="1" applyBorder="1" applyAlignment="1">
      <alignment horizontal="center" vertical="center" wrapText="1" shrinkToFit="1"/>
    </xf>
    <xf numFmtId="166" fontId="66" fillId="55" borderId="1" xfId="4" applyNumberFormat="1" applyFont="1" applyFill="1" applyBorder="1" applyAlignment="1">
      <alignment horizontal="center" vertical="center" wrapText="1"/>
    </xf>
    <xf numFmtId="166" fontId="66" fillId="55" borderId="1" xfId="5" applyNumberFormat="1" applyFont="1" applyFill="1" applyBorder="1" applyAlignment="1">
      <alignment horizontal="center" vertical="center" wrapText="1"/>
    </xf>
    <xf numFmtId="0" fontId="135" fillId="0" borderId="1" xfId="0" applyFont="1" applyBorder="1"/>
    <xf numFmtId="0" fontId="66" fillId="0" borderId="1" xfId="69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7" fontId="66" fillId="0" borderId="1" xfId="2" applyNumberFormat="1" applyFont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0" fontId="136" fillId="0" borderId="1" xfId="0" applyFont="1" applyBorder="1" applyAlignment="1">
      <alignment vertical="center"/>
    </xf>
    <xf numFmtId="0" fontId="129" fillId="0" borderId="1" xfId="0" applyFont="1" applyBorder="1" applyAlignment="1">
      <alignment horizontal="left" vertical="center"/>
    </xf>
    <xf numFmtId="14" fontId="136" fillId="0" borderId="1" xfId="0" applyNumberFormat="1" applyFont="1" applyBorder="1" applyAlignment="1">
      <alignment vertical="center"/>
    </xf>
    <xf numFmtId="0" fontId="66" fillId="0" borderId="1" xfId="6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vertical="center" wrapText="1"/>
    </xf>
    <xf numFmtId="14" fontId="66" fillId="56" borderId="1" xfId="0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4" fontId="66" fillId="0" borderId="1" xfId="2" applyNumberFormat="1" applyFont="1" applyBorder="1" applyAlignment="1">
      <alignment horizontal="center" vertical="center" wrapTex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2" xr:uid="{A85FC894-594A-4690-8F63-99B4BE157699}"/>
    <cellStyle name="Normal_Sayfa1" xfId="1" xr:uid="{00000000-0005-0000-0000-0000DC0F0000}"/>
    <cellStyle name="Normal_Sayfa1 2" xfId="2" xr:uid="{00000000-0005-0000-0000-0000DD0F0000}"/>
    <cellStyle name="Normal_Sayfa2" xfId="11811" xr:uid="{39825C02-0589-4DEF-9AA0-60B4035BF0E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3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U7"/>
  <sheetViews>
    <sheetView tabSelected="1" workbookViewId="0">
      <pane ySplit="4" topLeftCell="A5" activePane="bottomLeft" state="frozen"/>
      <selection pane="bottomLeft" activeCell="N3" sqref="N3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5" style="4" customWidth="1"/>
    <col min="4" max="4" width="12.140625" style="4" bestFit="1" customWidth="1"/>
    <col min="5" max="8" width="9.140625" style="4"/>
    <col min="9" max="9" width="9.5703125" style="4" bestFit="1" customWidth="1"/>
    <col min="10" max="18" width="9.140625" style="4"/>
    <col min="19" max="19" width="10.42578125" style="4" customWidth="1"/>
    <col min="20" max="16384" width="9.140625" style="4"/>
  </cols>
  <sheetData>
    <row r="1" spans="1:19" x14ac:dyDescent="0.25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x14ac:dyDescent="0.25">
      <c r="A2" s="104" t="s">
        <v>39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ht="108" x14ac:dyDescent="0.25">
      <c r="A3" s="8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ht="24" x14ac:dyDescent="0.25">
      <c r="A5" s="40" t="s">
        <v>239</v>
      </c>
      <c r="B5" s="43">
        <v>8699536150796</v>
      </c>
      <c r="C5" s="13" t="s">
        <v>204</v>
      </c>
      <c r="D5" s="69"/>
      <c r="E5" s="69"/>
      <c r="F5" s="15" t="s">
        <v>203</v>
      </c>
      <c r="G5" s="87"/>
      <c r="H5" s="31">
        <v>44063</v>
      </c>
      <c r="I5" s="87"/>
      <c r="J5" s="87"/>
      <c r="K5" s="88" t="s">
        <v>48</v>
      </c>
      <c r="L5" s="89">
        <v>0.28000000000000003</v>
      </c>
      <c r="M5" s="89">
        <v>0.18</v>
      </c>
      <c r="N5" s="89">
        <v>0.1</v>
      </c>
      <c r="O5" s="89">
        <v>0</v>
      </c>
      <c r="P5" s="89"/>
      <c r="Q5" s="90" t="s">
        <v>49</v>
      </c>
      <c r="R5" s="31">
        <v>44063</v>
      </c>
      <c r="S5" s="87"/>
    </row>
    <row r="6" spans="1:19" ht="24" x14ac:dyDescent="0.25">
      <c r="A6" s="40" t="s">
        <v>240</v>
      </c>
      <c r="B6" s="43">
        <v>8699536150512</v>
      </c>
      <c r="C6" s="13" t="s">
        <v>238</v>
      </c>
      <c r="D6" s="69"/>
      <c r="E6" s="69"/>
      <c r="F6" s="12" t="s">
        <v>237</v>
      </c>
      <c r="G6" s="87"/>
      <c r="H6" s="31">
        <v>44063</v>
      </c>
      <c r="I6" s="87"/>
      <c r="J6" s="87"/>
      <c r="K6" s="11" t="s">
        <v>48</v>
      </c>
      <c r="L6" s="48">
        <v>0.28000000000000003</v>
      </c>
      <c r="M6" s="48">
        <v>0.18</v>
      </c>
      <c r="N6" s="48">
        <v>0.1</v>
      </c>
      <c r="O6" s="48">
        <v>0</v>
      </c>
      <c r="P6" s="48"/>
      <c r="Q6" s="46" t="s">
        <v>49</v>
      </c>
      <c r="R6" s="31">
        <v>44063</v>
      </c>
      <c r="S6" s="87"/>
    </row>
    <row r="7" spans="1:19" ht="24" x14ac:dyDescent="0.25">
      <c r="A7" s="40" t="s">
        <v>241</v>
      </c>
      <c r="B7" s="43">
        <v>8699828590040</v>
      </c>
      <c r="C7" s="13" t="s">
        <v>142</v>
      </c>
      <c r="D7" s="44"/>
      <c r="E7" s="32"/>
      <c r="F7" s="5" t="s">
        <v>141</v>
      </c>
      <c r="G7" s="66"/>
      <c r="H7" s="31">
        <v>44063</v>
      </c>
      <c r="I7" s="31"/>
      <c r="J7" s="31"/>
      <c r="K7" s="11" t="s">
        <v>90</v>
      </c>
      <c r="L7" s="48">
        <v>0.28000000000000003</v>
      </c>
      <c r="M7" s="48">
        <v>0.1</v>
      </c>
      <c r="N7" s="48">
        <v>0</v>
      </c>
      <c r="O7" s="48">
        <v>0</v>
      </c>
      <c r="P7" s="48"/>
      <c r="Q7" s="48" t="s">
        <v>49</v>
      </c>
      <c r="R7" s="31">
        <v>44063</v>
      </c>
      <c r="S7" s="31"/>
    </row>
  </sheetData>
  <autoFilter ref="A4:DN4" xr:uid="{25CDA413-F771-499A-B386-12B53DD64889}">
    <sortState ref="A5:S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U29"/>
  <sheetViews>
    <sheetView workbookViewId="0">
      <pane ySplit="4" topLeftCell="A5" activePane="bottomLeft" state="frozen"/>
      <selection activeCell="I22" sqref="I22"/>
      <selection pane="bottomLeft" activeCell="Q5" sqref="Q5"/>
    </sheetView>
  </sheetViews>
  <sheetFormatPr defaultRowHeight="15" x14ac:dyDescent="0.25"/>
  <cols>
    <col min="2" max="2" width="12.140625" bestFit="1" customWidth="1"/>
    <col min="3" max="3" width="36.28515625" customWidth="1"/>
    <col min="4" max="4" width="12.140625" bestFit="1" customWidth="1"/>
    <col min="9" max="9" width="9.5703125" bestFit="1" customWidth="1"/>
  </cols>
  <sheetData>
    <row r="1" spans="1:19" x14ac:dyDescent="0.25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x14ac:dyDescent="0.25">
      <c r="A2" s="104" t="s">
        <v>33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ht="108" x14ac:dyDescent="0.25">
      <c r="A3" s="8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4" customFormat="1" ht="24" x14ac:dyDescent="0.25">
      <c r="A5" s="42" t="s">
        <v>88</v>
      </c>
      <c r="B5" s="55">
        <v>8681308011121</v>
      </c>
      <c r="C5" s="13" t="s">
        <v>89</v>
      </c>
      <c r="D5" s="55">
        <v>8699572010108</v>
      </c>
      <c r="E5" s="32"/>
      <c r="F5" s="12"/>
      <c r="G5" s="56"/>
      <c r="H5" s="31"/>
      <c r="I5" s="31"/>
      <c r="J5" s="31"/>
      <c r="K5" s="11" t="s">
        <v>90</v>
      </c>
      <c r="L5" s="48">
        <v>0.4</v>
      </c>
      <c r="M5" s="48">
        <v>0.1</v>
      </c>
      <c r="N5" s="48">
        <v>0</v>
      </c>
      <c r="O5" s="48">
        <v>0</v>
      </c>
      <c r="P5" s="48"/>
      <c r="Q5" s="48" t="s">
        <v>49</v>
      </c>
      <c r="R5" s="54"/>
      <c r="S5" s="54"/>
    </row>
    <row r="6" spans="1:19" s="4" customFormat="1" ht="24" x14ac:dyDescent="0.25">
      <c r="A6" s="42" t="s">
        <v>81</v>
      </c>
      <c r="B6" s="43">
        <v>8699783950033</v>
      </c>
      <c r="C6" s="51" t="s">
        <v>84</v>
      </c>
      <c r="D6" s="44"/>
      <c r="E6" s="45"/>
      <c r="F6" s="12" t="s">
        <v>82</v>
      </c>
      <c r="G6" s="46"/>
      <c r="H6" s="31">
        <v>39787</v>
      </c>
      <c r="I6" s="31"/>
      <c r="J6" s="31"/>
      <c r="K6" s="11" t="s">
        <v>83</v>
      </c>
      <c r="L6" s="47">
        <v>0.41</v>
      </c>
      <c r="M6" s="47">
        <v>0.31</v>
      </c>
      <c r="N6" s="47">
        <v>0.1</v>
      </c>
      <c r="O6" s="47">
        <v>0</v>
      </c>
      <c r="P6" s="48"/>
      <c r="Q6" s="48" t="s">
        <v>49</v>
      </c>
      <c r="R6" s="49"/>
      <c r="S6" s="50"/>
    </row>
    <row r="7" spans="1:19" s="4" customFormat="1" ht="48" x14ac:dyDescent="0.25">
      <c r="A7" s="82" t="s">
        <v>192</v>
      </c>
      <c r="B7" s="55">
        <v>8697927554413</v>
      </c>
      <c r="C7" s="51" t="s">
        <v>195</v>
      </c>
      <c r="D7" s="55">
        <v>8697927552020</v>
      </c>
      <c r="E7" s="12"/>
      <c r="F7" s="16" t="s">
        <v>193</v>
      </c>
      <c r="G7" s="16" t="s">
        <v>194</v>
      </c>
      <c r="H7" s="50">
        <v>43922</v>
      </c>
      <c r="I7" s="83"/>
      <c r="J7" s="83"/>
      <c r="K7" s="11" t="s">
        <v>90</v>
      </c>
      <c r="L7" s="48">
        <v>0.28000000000000003</v>
      </c>
      <c r="M7" s="48">
        <v>0.1</v>
      </c>
      <c r="N7" s="48">
        <v>0</v>
      </c>
      <c r="O7" s="48">
        <v>0</v>
      </c>
      <c r="P7" s="84"/>
      <c r="Q7" s="48" t="s">
        <v>49</v>
      </c>
      <c r="R7" s="83"/>
      <c r="S7" s="50">
        <v>44075</v>
      </c>
    </row>
    <row r="8" spans="1:19" s="4" customFormat="1" ht="24" x14ac:dyDescent="0.25">
      <c r="A8" s="42" t="s">
        <v>116</v>
      </c>
      <c r="B8" s="43">
        <v>8699874080496</v>
      </c>
      <c r="C8" s="51" t="s">
        <v>118</v>
      </c>
      <c r="D8" s="43">
        <v>8699786770201</v>
      </c>
      <c r="E8" s="65"/>
      <c r="F8" s="12" t="s">
        <v>117</v>
      </c>
      <c r="G8" s="11"/>
      <c r="H8" s="31"/>
      <c r="I8" s="31"/>
      <c r="J8" s="31"/>
      <c r="K8" s="11" t="s">
        <v>90</v>
      </c>
      <c r="L8" s="48">
        <v>0.4</v>
      </c>
      <c r="M8" s="48">
        <v>0.1</v>
      </c>
      <c r="N8" s="48">
        <v>0</v>
      </c>
      <c r="O8" s="48">
        <v>0</v>
      </c>
      <c r="P8" s="48"/>
      <c r="Q8" s="48" t="s">
        <v>49</v>
      </c>
      <c r="R8" s="54"/>
      <c r="S8" s="54"/>
    </row>
    <row r="9" spans="1:19" s="4" customFormat="1" ht="24" x14ac:dyDescent="0.25">
      <c r="A9" s="40" t="s">
        <v>110</v>
      </c>
      <c r="B9" s="55">
        <v>8681308011077</v>
      </c>
      <c r="C9" s="13" t="s">
        <v>111</v>
      </c>
      <c r="D9" s="55">
        <v>8699532015433</v>
      </c>
      <c r="E9" s="58"/>
      <c r="F9" s="12" t="s">
        <v>112</v>
      </c>
      <c r="G9" s="11"/>
      <c r="H9" s="31"/>
      <c r="I9" s="31"/>
      <c r="J9" s="31"/>
      <c r="K9" s="11" t="s">
        <v>90</v>
      </c>
      <c r="L9" s="48">
        <v>0.4</v>
      </c>
      <c r="M9" s="48">
        <v>0.1</v>
      </c>
      <c r="N9" s="48">
        <v>0</v>
      </c>
      <c r="O9" s="48">
        <v>0</v>
      </c>
      <c r="P9" s="48"/>
      <c r="Q9" s="48" t="s">
        <v>49</v>
      </c>
      <c r="R9" s="59" t="s">
        <v>96</v>
      </c>
      <c r="S9" s="59"/>
    </row>
    <row r="10" spans="1:19" s="4" customFormat="1" x14ac:dyDescent="0.25">
      <c r="A10" s="57" t="s">
        <v>91</v>
      </c>
      <c r="B10" s="55">
        <v>8681308014443</v>
      </c>
      <c r="C10" s="13" t="s">
        <v>92</v>
      </c>
      <c r="D10" s="55">
        <v>8699759010013</v>
      </c>
      <c r="E10" s="32"/>
      <c r="F10" s="12" t="s">
        <v>93</v>
      </c>
      <c r="G10" s="11"/>
      <c r="H10" s="31"/>
      <c r="I10" s="31"/>
      <c r="J10" s="31"/>
      <c r="K10" s="11" t="s">
        <v>83</v>
      </c>
      <c r="L10" s="48">
        <v>0.41</v>
      </c>
      <c r="M10" s="48">
        <v>0.31</v>
      </c>
      <c r="N10" s="48">
        <v>0.1</v>
      </c>
      <c r="O10" s="48">
        <v>0</v>
      </c>
      <c r="P10" s="48"/>
      <c r="Q10" s="48" t="s">
        <v>49</v>
      </c>
      <c r="R10" s="50"/>
      <c r="S10" s="50"/>
    </row>
    <row r="11" spans="1:19" s="4" customFormat="1" ht="24" x14ac:dyDescent="0.25">
      <c r="A11" s="40" t="s">
        <v>94</v>
      </c>
      <c r="B11" s="55">
        <v>8681308091246</v>
      </c>
      <c r="C11" s="13" t="s">
        <v>95</v>
      </c>
      <c r="D11" s="55">
        <v>8699532091505</v>
      </c>
      <c r="E11" s="58" t="s">
        <v>96</v>
      </c>
      <c r="F11" s="12" t="s">
        <v>97</v>
      </c>
      <c r="G11" s="11"/>
      <c r="H11" s="31">
        <v>39533</v>
      </c>
      <c r="I11" s="31"/>
      <c r="J11" s="31"/>
      <c r="K11" s="11" t="s">
        <v>90</v>
      </c>
      <c r="L11" s="48">
        <v>0.28000000000000003</v>
      </c>
      <c r="M11" s="48">
        <v>0.1</v>
      </c>
      <c r="N11" s="48">
        <v>0</v>
      </c>
      <c r="O11" s="48">
        <v>0</v>
      </c>
      <c r="P11" s="48"/>
      <c r="Q11" s="48" t="s">
        <v>49</v>
      </c>
      <c r="R11" s="59" t="s">
        <v>96</v>
      </c>
      <c r="S11" s="59"/>
    </row>
    <row r="12" spans="1:19" s="4" customFormat="1" ht="24" x14ac:dyDescent="0.25">
      <c r="A12" s="64" t="s">
        <v>231</v>
      </c>
      <c r="B12" s="43">
        <v>8699514150824</v>
      </c>
      <c r="C12" s="13" t="s">
        <v>232</v>
      </c>
      <c r="D12" s="92"/>
      <c r="E12" s="93"/>
      <c r="F12" s="9" t="s">
        <v>233</v>
      </c>
      <c r="G12" s="92"/>
      <c r="H12" s="31">
        <v>43957</v>
      </c>
      <c r="I12" s="94"/>
      <c r="J12" s="94"/>
      <c r="K12" s="95" t="s">
        <v>48</v>
      </c>
      <c r="L12" s="48">
        <v>0.28000000000000003</v>
      </c>
      <c r="M12" s="48">
        <v>0.18</v>
      </c>
      <c r="N12" s="48">
        <v>0.1</v>
      </c>
      <c r="O12" s="48">
        <v>0</v>
      </c>
      <c r="P12" s="48"/>
      <c r="Q12" s="48" t="s">
        <v>49</v>
      </c>
      <c r="R12" s="96"/>
      <c r="S12" s="98"/>
    </row>
    <row r="13" spans="1:19" s="4" customFormat="1" ht="36" x14ac:dyDescent="0.25">
      <c r="A13" s="57" t="s">
        <v>104</v>
      </c>
      <c r="B13" s="55">
        <v>8681308751003</v>
      </c>
      <c r="C13" s="13" t="s">
        <v>105</v>
      </c>
      <c r="D13" s="55">
        <v>8699532799944</v>
      </c>
      <c r="E13" s="62"/>
      <c r="F13" s="16"/>
      <c r="G13" s="16"/>
      <c r="H13" s="31">
        <v>43635</v>
      </c>
      <c r="I13" s="35"/>
      <c r="J13" s="35"/>
      <c r="K13" s="11" t="s">
        <v>106</v>
      </c>
      <c r="L13" s="48">
        <v>0.11</v>
      </c>
      <c r="M13" s="48">
        <v>0.11</v>
      </c>
      <c r="N13" s="48">
        <v>0.11</v>
      </c>
      <c r="O13" s="48">
        <v>0</v>
      </c>
      <c r="P13" s="63"/>
      <c r="Q13" s="48">
        <v>0</v>
      </c>
      <c r="R13" s="50"/>
      <c r="S13" s="31"/>
    </row>
    <row r="14" spans="1:19" s="4" customFormat="1" ht="24" x14ac:dyDescent="0.25">
      <c r="A14" s="52" t="s">
        <v>85</v>
      </c>
      <c r="B14" s="55">
        <v>8681308271013</v>
      </c>
      <c r="C14" s="13" t="s">
        <v>86</v>
      </c>
      <c r="D14" s="55">
        <v>8699532277978</v>
      </c>
      <c r="E14" s="53"/>
      <c r="F14" s="12" t="s">
        <v>87</v>
      </c>
      <c r="G14" s="11"/>
      <c r="H14" s="31">
        <v>40399</v>
      </c>
      <c r="I14" s="31"/>
      <c r="J14" s="31"/>
      <c r="K14" s="11" t="s">
        <v>83</v>
      </c>
      <c r="L14" s="48">
        <v>0.28000000000000003</v>
      </c>
      <c r="M14" s="48">
        <v>0.18</v>
      </c>
      <c r="N14" s="48">
        <v>0.1</v>
      </c>
      <c r="O14" s="48">
        <v>0</v>
      </c>
      <c r="P14" s="48"/>
      <c r="Q14" s="48" t="s">
        <v>49</v>
      </c>
      <c r="R14" s="31"/>
      <c r="S14" s="54"/>
    </row>
    <row r="15" spans="1:19" s="4" customFormat="1" ht="36" x14ac:dyDescent="0.25">
      <c r="A15" s="64" t="s">
        <v>234</v>
      </c>
      <c r="B15" s="43">
        <v>8699514280057</v>
      </c>
      <c r="C15" s="97" t="s">
        <v>235</v>
      </c>
      <c r="D15" s="92"/>
      <c r="E15" s="93"/>
      <c r="F15" s="9" t="s">
        <v>236</v>
      </c>
      <c r="G15" s="92"/>
      <c r="H15" s="31">
        <v>43957</v>
      </c>
      <c r="I15" s="94"/>
      <c r="J15" s="94"/>
      <c r="K15" s="11" t="s">
        <v>48</v>
      </c>
      <c r="L15" s="48">
        <v>0.28000000000000003</v>
      </c>
      <c r="M15" s="48">
        <v>0.18</v>
      </c>
      <c r="N15" s="48">
        <v>0.1</v>
      </c>
      <c r="O15" s="48">
        <v>0</v>
      </c>
      <c r="P15" s="48"/>
      <c r="Q15" s="48" t="s">
        <v>49</v>
      </c>
      <c r="R15" s="50"/>
      <c r="S15" s="98"/>
    </row>
    <row r="16" spans="1:19" s="4" customFormat="1" ht="24" x14ac:dyDescent="0.25">
      <c r="A16" s="60" t="s">
        <v>98</v>
      </c>
      <c r="B16" s="55">
        <v>8681308341006</v>
      </c>
      <c r="C16" s="13" t="s">
        <v>99</v>
      </c>
      <c r="D16" s="55">
        <v>8699532340702</v>
      </c>
      <c r="E16" s="32"/>
      <c r="F16" s="12" t="s">
        <v>100</v>
      </c>
      <c r="G16" s="11"/>
      <c r="H16" s="31"/>
      <c r="I16" s="31"/>
      <c r="J16" s="31"/>
      <c r="K16" s="11" t="s">
        <v>90</v>
      </c>
      <c r="L16" s="48">
        <v>0.4</v>
      </c>
      <c r="M16" s="48">
        <v>0.1</v>
      </c>
      <c r="N16" s="48">
        <v>0</v>
      </c>
      <c r="O16" s="48">
        <v>0</v>
      </c>
      <c r="P16" s="48"/>
      <c r="Q16" s="48" t="s">
        <v>49</v>
      </c>
      <c r="R16" s="61"/>
      <c r="S16" s="54"/>
    </row>
    <row r="17" spans="1:19" s="4" customFormat="1" ht="24" x14ac:dyDescent="0.25">
      <c r="A17" s="57" t="s">
        <v>119</v>
      </c>
      <c r="B17" s="43">
        <v>8699874080526</v>
      </c>
      <c r="C17" s="51" t="s">
        <v>121</v>
      </c>
      <c r="D17" s="43">
        <v>8699786751903</v>
      </c>
      <c r="E17" s="32"/>
      <c r="F17" s="9" t="s">
        <v>120</v>
      </c>
      <c r="G17" s="11"/>
      <c r="H17" s="31"/>
      <c r="I17" s="31"/>
      <c r="J17" s="31"/>
      <c r="K17" s="11" t="s">
        <v>90</v>
      </c>
      <c r="L17" s="48">
        <v>0.4</v>
      </c>
      <c r="M17" s="48">
        <v>0.1</v>
      </c>
      <c r="N17" s="48">
        <v>0</v>
      </c>
      <c r="O17" s="48">
        <v>0</v>
      </c>
      <c r="P17" s="48"/>
      <c r="Q17" s="48" t="s">
        <v>49</v>
      </c>
      <c r="R17" s="50"/>
      <c r="S17" s="31"/>
    </row>
    <row r="18" spans="1:19" s="4" customFormat="1" ht="24" x14ac:dyDescent="0.25">
      <c r="A18" s="60" t="s">
        <v>122</v>
      </c>
      <c r="B18" s="43">
        <v>8699874080397</v>
      </c>
      <c r="C18" s="51" t="s">
        <v>124</v>
      </c>
      <c r="D18" s="32"/>
      <c r="E18" s="32"/>
      <c r="F18" s="9"/>
      <c r="G18" s="11"/>
      <c r="H18" s="31"/>
      <c r="I18" s="31"/>
      <c r="J18" s="31"/>
      <c r="K18" s="11" t="s">
        <v>83</v>
      </c>
      <c r="L18" s="48">
        <v>0.41</v>
      </c>
      <c r="M18" s="48">
        <v>0.31</v>
      </c>
      <c r="N18" s="48">
        <v>0.1</v>
      </c>
      <c r="O18" s="48">
        <v>0</v>
      </c>
      <c r="P18" s="48"/>
      <c r="Q18" s="48">
        <v>0</v>
      </c>
      <c r="R18" s="54"/>
      <c r="S18" s="31"/>
    </row>
    <row r="19" spans="1:19" s="4" customFormat="1" ht="24" x14ac:dyDescent="0.25">
      <c r="A19" s="60" t="s">
        <v>123</v>
      </c>
      <c r="B19" s="43">
        <v>8699874080427</v>
      </c>
      <c r="C19" s="51" t="s">
        <v>125</v>
      </c>
      <c r="D19" s="32"/>
      <c r="E19" s="32"/>
      <c r="F19" s="9"/>
      <c r="G19" s="11"/>
      <c r="H19" s="31"/>
      <c r="I19" s="31"/>
      <c r="J19" s="31"/>
      <c r="K19" s="11" t="s">
        <v>83</v>
      </c>
      <c r="L19" s="48">
        <v>0.41</v>
      </c>
      <c r="M19" s="48">
        <v>0.31</v>
      </c>
      <c r="N19" s="48">
        <v>0.1</v>
      </c>
      <c r="O19" s="48">
        <v>0</v>
      </c>
      <c r="P19" s="48"/>
      <c r="Q19" s="48">
        <v>0</v>
      </c>
      <c r="R19" s="54"/>
      <c r="S19" s="31"/>
    </row>
    <row r="20" spans="1:19" s="4" customFormat="1" ht="24" x14ac:dyDescent="0.25">
      <c r="A20" s="60" t="s">
        <v>126</v>
      </c>
      <c r="B20" s="43">
        <v>8699874080403</v>
      </c>
      <c r="C20" s="51" t="s">
        <v>129</v>
      </c>
      <c r="D20" s="65"/>
      <c r="E20" s="32"/>
      <c r="F20" s="9"/>
      <c r="G20" s="66"/>
      <c r="H20" s="31">
        <v>38964</v>
      </c>
      <c r="I20" s="31"/>
      <c r="J20" s="31"/>
      <c r="K20" s="11" t="s">
        <v>83</v>
      </c>
      <c r="L20" s="48">
        <v>0.41</v>
      </c>
      <c r="M20" s="48">
        <v>0.31</v>
      </c>
      <c r="N20" s="48">
        <v>0.1</v>
      </c>
      <c r="O20" s="48">
        <v>0</v>
      </c>
      <c r="P20" s="48"/>
      <c r="Q20" s="48">
        <v>0</v>
      </c>
      <c r="R20" s="54"/>
      <c r="S20" s="31"/>
    </row>
    <row r="21" spans="1:19" s="4" customFormat="1" ht="24" x14ac:dyDescent="0.25">
      <c r="A21" s="60" t="s">
        <v>127</v>
      </c>
      <c r="B21" s="43">
        <v>8699874080434</v>
      </c>
      <c r="C21" s="51" t="s">
        <v>130</v>
      </c>
      <c r="D21" s="65"/>
      <c r="E21" s="32"/>
      <c r="F21" s="9"/>
      <c r="G21" s="66"/>
      <c r="H21" s="31">
        <v>38964</v>
      </c>
      <c r="I21" s="31"/>
      <c r="J21" s="31"/>
      <c r="K21" s="11" t="s">
        <v>83</v>
      </c>
      <c r="L21" s="48">
        <v>0.41</v>
      </c>
      <c r="M21" s="48">
        <v>0.31</v>
      </c>
      <c r="N21" s="48">
        <v>0.1</v>
      </c>
      <c r="O21" s="48">
        <v>0</v>
      </c>
      <c r="P21" s="48"/>
      <c r="Q21" s="24">
        <v>0</v>
      </c>
      <c r="R21" s="54"/>
      <c r="S21" s="31"/>
    </row>
    <row r="22" spans="1:19" s="4" customFormat="1" ht="24" x14ac:dyDescent="0.25">
      <c r="A22" s="60" t="s">
        <v>128</v>
      </c>
      <c r="B22" s="43">
        <v>8699874080410</v>
      </c>
      <c r="C22" s="51" t="s">
        <v>131</v>
      </c>
      <c r="D22" s="65"/>
      <c r="E22" s="19"/>
      <c r="F22" s="9"/>
      <c r="G22" s="66"/>
      <c r="H22" s="31">
        <v>38964</v>
      </c>
      <c r="I22" s="31"/>
      <c r="J22" s="31"/>
      <c r="K22" s="11" t="s">
        <v>83</v>
      </c>
      <c r="L22" s="48">
        <v>0.41</v>
      </c>
      <c r="M22" s="48">
        <v>0.31</v>
      </c>
      <c r="N22" s="48">
        <v>0.1</v>
      </c>
      <c r="O22" s="48">
        <v>0</v>
      </c>
      <c r="P22" s="48"/>
      <c r="Q22" s="48">
        <v>0</v>
      </c>
      <c r="R22" s="54"/>
      <c r="S22" s="31"/>
    </row>
    <row r="23" spans="1:19" s="4" customFormat="1" ht="24" x14ac:dyDescent="0.25">
      <c r="A23" s="64" t="s">
        <v>113</v>
      </c>
      <c r="B23" s="43">
        <v>8699825570014</v>
      </c>
      <c r="C23" s="51" t="s">
        <v>115</v>
      </c>
      <c r="D23" s="11"/>
      <c r="E23" s="11"/>
      <c r="F23" s="5" t="s">
        <v>114</v>
      </c>
      <c r="G23" s="11"/>
      <c r="H23" s="31">
        <v>44029</v>
      </c>
      <c r="I23" s="31"/>
      <c r="J23" s="31"/>
      <c r="K23" s="11" t="s">
        <v>90</v>
      </c>
      <c r="L23" s="48">
        <v>0.5</v>
      </c>
      <c r="M23" s="48">
        <v>0.32</v>
      </c>
      <c r="N23" s="48">
        <v>0.22</v>
      </c>
      <c r="O23" s="48">
        <v>0.22</v>
      </c>
      <c r="P23" s="48">
        <v>0.22</v>
      </c>
      <c r="Q23" s="48" t="s">
        <v>49</v>
      </c>
      <c r="R23" s="31">
        <v>44029</v>
      </c>
      <c r="S23" s="59"/>
    </row>
    <row r="24" spans="1:19" s="4" customFormat="1" ht="24" x14ac:dyDescent="0.25">
      <c r="A24" s="57" t="s">
        <v>107</v>
      </c>
      <c r="B24" s="55">
        <v>8681308331007</v>
      </c>
      <c r="C24" s="13" t="s">
        <v>108</v>
      </c>
      <c r="D24" s="55">
        <v>8699532335470</v>
      </c>
      <c r="E24" s="32"/>
      <c r="F24" s="5" t="s">
        <v>109</v>
      </c>
      <c r="G24" s="46"/>
      <c r="H24" s="31"/>
      <c r="I24" s="31"/>
      <c r="J24" s="31"/>
      <c r="K24" s="11" t="s">
        <v>90</v>
      </c>
      <c r="L24" s="48">
        <v>0.4</v>
      </c>
      <c r="M24" s="48">
        <v>0.1</v>
      </c>
      <c r="N24" s="48">
        <v>0</v>
      </c>
      <c r="O24" s="48">
        <v>0</v>
      </c>
      <c r="P24" s="48"/>
      <c r="Q24" s="48" t="s">
        <v>49</v>
      </c>
      <c r="R24" s="50"/>
      <c r="S24" s="31"/>
    </row>
    <row r="25" spans="1:19" s="4" customFormat="1" ht="36" x14ac:dyDescent="0.25">
      <c r="A25" s="57" t="s">
        <v>132</v>
      </c>
      <c r="B25" s="43">
        <v>8699874080441</v>
      </c>
      <c r="C25" s="51" t="s">
        <v>134</v>
      </c>
      <c r="D25" s="65"/>
      <c r="E25" s="32"/>
      <c r="F25" s="5" t="s">
        <v>133</v>
      </c>
      <c r="G25" s="11"/>
      <c r="H25" s="31"/>
      <c r="I25" s="31"/>
      <c r="J25" s="31"/>
      <c r="K25" s="11" t="s">
        <v>90</v>
      </c>
      <c r="L25" s="48">
        <v>0.4</v>
      </c>
      <c r="M25" s="48">
        <v>0.1</v>
      </c>
      <c r="N25" s="48">
        <v>0</v>
      </c>
      <c r="O25" s="48">
        <v>0</v>
      </c>
      <c r="P25" s="48"/>
      <c r="Q25" s="48">
        <v>0</v>
      </c>
      <c r="R25" s="54"/>
      <c r="S25" s="31"/>
    </row>
    <row r="26" spans="1:19" s="4" customFormat="1" ht="24" x14ac:dyDescent="0.25">
      <c r="A26" s="64" t="s">
        <v>244</v>
      </c>
      <c r="B26" s="43">
        <v>8681332750089</v>
      </c>
      <c r="C26" s="13" t="s">
        <v>245</v>
      </c>
      <c r="D26" s="55"/>
      <c r="E26" s="58"/>
      <c r="F26" s="5" t="s">
        <v>246</v>
      </c>
      <c r="G26" s="50"/>
      <c r="H26" s="59">
        <v>41017</v>
      </c>
      <c r="I26" s="59"/>
      <c r="J26" s="59"/>
      <c r="K26" s="11" t="s">
        <v>90</v>
      </c>
      <c r="L26" s="48">
        <v>0.4</v>
      </c>
      <c r="M26" s="48">
        <v>0.1</v>
      </c>
      <c r="N26" s="48">
        <v>0</v>
      </c>
      <c r="O26" s="48">
        <v>0</v>
      </c>
      <c r="P26" s="48"/>
      <c r="Q26" s="48" t="s">
        <v>49</v>
      </c>
      <c r="R26" s="59"/>
      <c r="S26" s="31"/>
    </row>
    <row r="27" spans="1:19" s="4" customFormat="1" ht="24" x14ac:dyDescent="0.25">
      <c r="A27" s="67" t="s">
        <v>135</v>
      </c>
      <c r="B27" s="43">
        <v>8699874080465</v>
      </c>
      <c r="C27" s="51" t="s">
        <v>139</v>
      </c>
      <c r="D27" s="65"/>
      <c r="E27" s="32"/>
      <c r="F27" s="5" t="s">
        <v>136</v>
      </c>
      <c r="G27" s="66"/>
      <c r="H27" s="31"/>
      <c r="I27" s="31"/>
      <c r="J27" s="31"/>
      <c r="K27" s="11" t="s">
        <v>83</v>
      </c>
      <c r="L27" s="48">
        <v>0.28000000000000003</v>
      </c>
      <c r="M27" s="48">
        <v>0.18</v>
      </c>
      <c r="N27" s="48">
        <v>0.1</v>
      </c>
      <c r="O27" s="48">
        <v>0</v>
      </c>
      <c r="P27" s="48"/>
      <c r="Q27" s="48">
        <v>0</v>
      </c>
      <c r="R27" s="54"/>
      <c r="S27" s="31"/>
    </row>
    <row r="28" spans="1:19" s="4" customFormat="1" ht="24" x14ac:dyDescent="0.25">
      <c r="A28" s="67" t="s">
        <v>137</v>
      </c>
      <c r="B28" s="43">
        <v>8699874080472</v>
      </c>
      <c r="C28" s="51" t="s">
        <v>140</v>
      </c>
      <c r="D28" s="65"/>
      <c r="E28" s="32"/>
      <c r="F28" s="5" t="s">
        <v>138</v>
      </c>
      <c r="G28" s="66"/>
      <c r="H28" s="31"/>
      <c r="I28" s="31"/>
      <c r="J28" s="31"/>
      <c r="K28" s="11" t="s">
        <v>83</v>
      </c>
      <c r="L28" s="48">
        <v>0.28000000000000003</v>
      </c>
      <c r="M28" s="48">
        <v>0.18</v>
      </c>
      <c r="N28" s="48">
        <v>0.1</v>
      </c>
      <c r="O28" s="48">
        <v>0</v>
      </c>
      <c r="P28" s="48"/>
      <c r="Q28" s="48">
        <v>0</v>
      </c>
      <c r="R28" s="54"/>
      <c r="S28" s="31"/>
    </row>
    <row r="29" spans="1:19" s="4" customFormat="1" x14ac:dyDescent="0.25">
      <c r="A29" s="17" t="s">
        <v>101</v>
      </c>
      <c r="B29" s="55">
        <v>8681308091116</v>
      </c>
      <c r="C29" s="13" t="s">
        <v>102</v>
      </c>
      <c r="D29" s="55">
        <v>8699532099389</v>
      </c>
      <c r="E29" s="30"/>
      <c r="F29" s="5" t="s">
        <v>103</v>
      </c>
      <c r="G29" s="30"/>
      <c r="H29" s="31">
        <v>41640</v>
      </c>
      <c r="I29" s="31"/>
      <c r="J29" s="31"/>
      <c r="K29" s="11" t="s">
        <v>83</v>
      </c>
      <c r="L29" s="48">
        <v>0.28000000000000003</v>
      </c>
      <c r="M29" s="48">
        <v>0.18</v>
      </c>
      <c r="N29" s="48">
        <v>0.1</v>
      </c>
      <c r="O29" s="48">
        <v>0</v>
      </c>
      <c r="P29" s="48"/>
      <c r="Q29" s="48" t="s">
        <v>49</v>
      </c>
      <c r="R29" s="54"/>
      <c r="S29" s="31"/>
    </row>
  </sheetData>
  <autoFilter ref="A4:S4" xr:uid="{519101C8-76F2-4C79-B6A5-7DC9063DBDF7}">
    <sortState ref="A5:S2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7CFE-612F-4FA0-BA04-8D9FF0C73D76}">
  <dimension ref="A1:CG33"/>
  <sheetViews>
    <sheetView workbookViewId="0">
      <pane ySplit="4" topLeftCell="A5" activePane="bottomLeft" state="frozen"/>
      <selection pane="bottomLeft" activeCell="L10" sqref="L10"/>
    </sheetView>
  </sheetViews>
  <sheetFormatPr defaultRowHeight="15" x14ac:dyDescent="0.25"/>
  <cols>
    <col min="1" max="1" width="9.140625" style="14"/>
    <col min="2" max="2" width="13" style="14" customWidth="1"/>
    <col min="3" max="3" width="34.5703125" style="14" customWidth="1"/>
    <col min="4" max="4" width="13.42578125" style="14" customWidth="1"/>
    <col min="5" max="5" width="16.7109375" style="14" customWidth="1"/>
    <col min="6" max="8" width="9.140625" style="14"/>
    <col min="9" max="9" width="10.140625" style="14" customWidth="1"/>
    <col min="10" max="18" width="9.140625" style="14"/>
    <col min="19" max="19" width="10.7109375" style="14" customWidth="1"/>
    <col min="20" max="16384" width="9.140625" style="14"/>
  </cols>
  <sheetData>
    <row r="1" spans="1:85" s="7" customFormat="1" x14ac:dyDescent="0.25">
      <c r="A1" s="102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s="7" customFormat="1" x14ac:dyDescent="0.25">
      <c r="A2" s="104" t="s">
        <v>43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s="7" customFormat="1" ht="108" x14ac:dyDescent="0.25">
      <c r="A3" s="8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s="6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85" s="4" customFormat="1" ht="24" x14ac:dyDescent="0.25">
      <c r="A5" s="32" t="s">
        <v>60</v>
      </c>
      <c r="B5" s="17">
        <v>8680881017995</v>
      </c>
      <c r="C5" s="18" t="s">
        <v>61</v>
      </c>
      <c r="D5" s="29"/>
      <c r="E5" s="29"/>
      <c r="F5" s="15"/>
      <c r="G5" s="28"/>
      <c r="H5" s="21">
        <v>42927</v>
      </c>
      <c r="I5" s="23" t="s">
        <v>67</v>
      </c>
      <c r="J5" s="31" t="s">
        <v>47</v>
      </c>
      <c r="K5" s="20" t="s">
        <v>48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5" t="s">
        <v>49</v>
      </c>
      <c r="R5" s="29"/>
      <c r="S5" s="21"/>
    </row>
    <row r="6" spans="1:85" s="4" customFormat="1" ht="36" x14ac:dyDescent="0.25">
      <c r="A6" s="32" t="s">
        <v>62</v>
      </c>
      <c r="B6" s="17">
        <v>8680881017971</v>
      </c>
      <c r="C6" s="18" t="s">
        <v>63</v>
      </c>
      <c r="D6" s="15"/>
      <c r="E6" s="15"/>
      <c r="F6" s="15"/>
      <c r="G6" s="33"/>
      <c r="H6" s="27">
        <v>43180</v>
      </c>
      <c r="I6" s="23" t="s">
        <v>68</v>
      </c>
      <c r="J6" s="31" t="s">
        <v>64</v>
      </c>
      <c r="K6" s="20" t="s">
        <v>48</v>
      </c>
      <c r="L6" s="24">
        <v>0.28000000000000003</v>
      </c>
      <c r="M6" s="24">
        <v>0.18</v>
      </c>
      <c r="N6" s="24">
        <v>0.1</v>
      </c>
      <c r="O6" s="24">
        <v>0</v>
      </c>
      <c r="P6" s="24"/>
      <c r="Q6" s="25" t="s">
        <v>49</v>
      </c>
      <c r="R6" s="34"/>
      <c r="S6" s="27"/>
    </row>
    <row r="7" spans="1:85" s="4" customFormat="1" ht="24" x14ac:dyDescent="0.25">
      <c r="A7" s="32" t="s">
        <v>65</v>
      </c>
      <c r="B7" s="17">
        <v>8680881017933</v>
      </c>
      <c r="C7" s="18" t="s">
        <v>66</v>
      </c>
      <c r="D7" s="29"/>
      <c r="E7" s="29"/>
      <c r="F7" s="15"/>
      <c r="G7" s="28"/>
      <c r="H7" s="21">
        <v>42927</v>
      </c>
      <c r="I7" s="23" t="s">
        <v>67</v>
      </c>
      <c r="J7" s="31" t="s">
        <v>47</v>
      </c>
      <c r="K7" s="20" t="s">
        <v>48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5" t="s">
        <v>49</v>
      </c>
      <c r="R7" s="29"/>
      <c r="S7" s="21"/>
    </row>
    <row r="8" spans="1:85" s="4" customFormat="1" ht="36" x14ac:dyDescent="0.25">
      <c r="A8" s="32" t="s">
        <v>208</v>
      </c>
      <c r="B8" s="17">
        <v>8680881017896</v>
      </c>
      <c r="C8" s="18" t="s">
        <v>209</v>
      </c>
      <c r="D8" s="15"/>
      <c r="E8" s="15"/>
      <c r="F8" s="15"/>
      <c r="G8" s="33"/>
      <c r="H8" s="27">
        <v>43180</v>
      </c>
      <c r="I8" s="23" t="s">
        <v>68</v>
      </c>
      <c r="J8" s="31" t="s">
        <v>64</v>
      </c>
      <c r="K8" s="20" t="s">
        <v>48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5" t="s">
        <v>49</v>
      </c>
      <c r="R8" s="21"/>
      <c r="S8" s="27"/>
    </row>
    <row r="9" spans="1:85" s="4" customFormat="1" ht="24" x14ac:dyDescent="0.25">
      <c r="A9" s="32" t="s">
        <v>180</v>
      </c>
      <c r="B9" s="36">
        <v>8680881156953</v>
      </c>
      <c r="C9" s="18" t="s">
        <v>181</v>
      </c>
      <c r="D9" s="36"/>
      <c r="E9" s="29"/>
      <c r="F9" s="15" t="s">
        <v>182</v>
      </c>
      <c r="G9" s="29"/>
      <c r="H9" s="21">
        <v>43056</v>
      </c>
      <c r="I9" s="23" t="s">
        <v>183</v>
      </c>
      <c r="J9" s="31" t="s">
        <v>47</v>
      </c>
      <c r="K9" s="20" t="s">
        <v>48</v>
      </c>
      <c r="L9" s="24">
        <v>0.28000000000000003</v>
      </c>
      <c r="M9" s="24">
        <v>0.18</v>
      </c>
      <c r="N9" s="24">
        <v>0.1</v>
      </c>
      <c r="O9" s="24">
        <v>0</v>
      </c>
      <c r="P9" s="24"/>
      <c r="Q9" s="25" t="s">
        <v>49</v>
      </c>
      <c r="R9" s="21">
        <v>43118</v>
      </c>
      <c r="S9" s="21"/>
    </row>
    <row r="10" spans="1:85" s="4" customFormat="1" ht="36" x14ac:dyDescent="0.25">
      <c r="A10" s="32" t="s">
        <v>205</v>
      </c>
      <c r="B10" s="36">
        <v>8680881156977</v>
      </c>
      <c r="C10" s="18" t="s">
        <v>206</v>
      </c>
      <c r="D10" s="36"/>
      <c r="E10" s="29"/>
      <c r="F10" s="15" t="s">
        <v>182</v>
      </c>
      <c r="G10" s="29"/>
      <c r="H10" s="21">
        <v>43001</v>
      </c>
      <c r="I10" s="23" t="s">
        <v>207</v>
      </c>
      <c r="J10" s="31" t="s">
        <v>47</v>
      </c>
      <c r="K10" s="20" t="s">
        <v>48</v>
      </c>
      <c r="L10" s="24">
        <v>0.28000000000000003</v>
      </c>
      <c r="M10" s="24">
        <v>0.18</v>
      </c>
      <c r="N10" s="24">
        <v>0.1</v>
      </c>
      <c r="O10" s="24">
        <v>0</v>
      </c>
      <c r="P10" s="24"/>
      <c r="Q10" s="25" t="s">
        <v>49</v>
      </c>
      <c r="R10" s="26">
        <v>43118</v>
      </c>
      <c r="S10" s="21"/>
    </row>
    <row r="11" spans="1:85" s="4" customFormat="1" ht="24" x14ac:dyDescent="0.25">
      <c r="A11" s="32" t="s">
        <v>69</v>
      </c>
      <c r="B11" s="36">
        <v>8680881156991</v>
      </c>
      <c r="C11" s="18" t="s">
        <v>70</v>
      </c>
      <c r="D11" s="36"/>
      <c r="E11" s="29"/>
      <c r="F11" s="15" t="s">
        <v>71</v>
      </c>
      <c r="G11" s="29"/>
      <c r="H11" s="21">
        <v>43056</v>
      </c>
      <c r="I11" s="23" t="s">
        <v>67</v>
      </c>
      <c r="J11" s="31" t="s">
        <v>47</v>
      </c>
      <c r="K11" s="20" t="s">
        <v>48</v>
      </c>
      <c r="L11" s="24">
        <v>0.28000000000000003</v>
      </c>
      <c r="M11" s="24">
        <v>0.18</v>
      </c>
      <c r="N11" s="24">
        <v>0.1</v>
      </c>
      <c r="O11" s="24">
        <v>0</v>
      </c>
      <c r="P11" s="24"/>
      <c r="Q11" s="25" t="s">
        <v>49</v>
      </c>
      <c r="R11" s="21">
        <v>43118</v>
      </c>
      <c r="S11" s="21"/>
    </row>
    <row r="12" spans="1:85" s="4" customFormat="1" ht="36" x14ac:dyDescent="0.25">
      <c r="A12" s="32" t="s">
        <v>177</v>
      </c>
      <c r="B12" s="36">
        <v>8680881157011</v>
      </c>
      <c r="C12" s="18" t="s">
        <v>178</v>
      </c>
      <c r="D12" s="36"/>
      <c r="E12" s="29"/>
      <c r="F12" s="15" t="s">
        <v>71</v>
      </c>
      <c r="G12" s="29"/>
      <c r="H12" s="21">
        <v>43001</v>
      </c>
      <c r="I12" s="23" t="s">
        <v>179</v>
      </c>
      <c r="J12" s="31" t="s">
        <v>47</v>
      </c>
      <c r="K12" s="20" t="s">
        <v>48</v>
      </c>
      <c r="L12" s="24">
        <v>0.28000000000000003</v>
      </c>
      <c r="M12" s="24">
        <v>0.18</v>
      </c>
      <c r="N12" s="24">
        <v>0.1</v>
      </c>
      <c r="O12" s="24">
        <v>0</v>
      </c>
      <c r="P12" s="24"/>
      <c r="Q12" s="25" t="s">
        <v>49</v>
      </c>
      <c r="R12" s="26">
        <v>43118</v>
      </c>
      <c r="S12" s="38"/>
    </row>
    <row r="13" spans="1:85" s="4" customFormat="1" ht="60" x14ac:dyDescent="0.25">
      <c r="A13" s="32" t="s">
        <v>210</v>
      </c>
      <c r="B13" s="17">
        <v>8680881025723</v>
      </c>
      <c r="C13" s="18" t="s">
        <v>211</v>
      </c>
      <c r="D13" s="19"/>
      <c r="E13" s="19"/>
      <c r="F13" s="15" t="s">
        <v>212</v>
      </c>
      <c r="G13" s="24"/>
      <c r="H13" s="21">
        <v>43063</v>
      </c>
      <c r="I13" s="23" t="s">
        <v>188</v>
      </c>
      <c r="J13" s="31" t="s">
        <v>187</v>
      </c>
      <c r="K13" s="20" t="s">
        <v>48</v>
      </c>
      <c r="L13" s="24">
        <v>0.28000000000000003</v>
      </c>
      <c r="M13" s="24">
        <v>0.18</v>
      </c>
      <c r="N13" s="24">
        <v>0.1</v>
      </c>
      <c r="O13" s="24">
        <v>0</v>
      </c>
      <c r="P13" s="24"/>
      <c r="Q13" s="25" t="s">
        <v>49</v>
      </c>
      <c r="R13" s="38">
        <v>43063</v>
      </c>
      <c r="S13" s="26"/>
    </row>
    <row r="14" spans="1:85" s="4" customFormat="1" ht="60" x14ac:dyDescent="0.25">
      <c r="A14" s="32" t="s">
        <v>184</v>
      </c>
      <c r="B14" s="17">
        <v>8680881025747</v>
      </c>
      <c r="C14" s="18" t="s">
        <v>185</v>
      </c>
      <c r="D14" s="19"/>
      <c r="E14" s="19"/>
      <c r="F14" s="15" t="s">
        <v>186</v>
      </c>
      <c r="G14" s="24"/>
      <c r="H14" s="21">
        <v>43063</v>
      </c>
      <c r="I14" s="23" t="s">
        <v>188</v>
      </c>
      <c r="J14" s="31" t="s">
        <v>187</v>
      </c>
      <c r="K14" s="20" t="s">
        <v>48</v>
      </c>
      <c r="L14" s="24">
        <v>0.28000000000000003</v>
      </c>
      <c r="M14" s="24">
        <v>0.18</v>
      </c>
      <c r="N14" s="24">
        <v>0.1</v>
      </c>
      <c r="O14" s="24">
        <v>0</v>
      </c>
      <c r="P14" s="24"/>
      <c r="Q14" s="25" t="s">
        <v>49</v>
      </c>
      <c r="R14" s="38">
        <v>43063</v>
      </c>
      <c r="S14" s="26"/>
    </row>
    <row r="15" spans="1:85" s="4" customFormat="1" ht="60" x14ac:dyDescent="0.25">
      <c r="A15" s="32" t="s">
        <v>213</v>
      </c>
      <c r="B15" s="17">
        <v>8680881025709</v>
      </c>
      <c r="C15" s="18" t="s">
        <v>214</v>
      </c>
      <c r="D15" s="19"/>
      <c r="E15" s="19"/>
      <c r="F15" s="15" t="s">
        <v>215</v>
      </c>
      <c r="G15" s="24"/>
      <c r="H15" s="21">
        <v>43063</v>
      </c>
      <c r="I15" s="23" t="s">
        <v>216</v>
      </c>
      <c r="J15" s="31" t="s">
        <v>187</v>
      </c>
      <c r="K15" s="20" t="s">
        <v>48</v>
      </c>
      <c r="L15" s="24">
        <v>0.28000000000000003</v>
      </c>
      <c r="M15" s="24">
        <v>0.18</v>
      </c>
      <c r="N15" s="24">
        <v>0.1</v>
      </c>
      <c r="O15" s="24">
        <v>0</v>
      </c>
      <c r="P15" s="24"/>
      <c r="Q15" s="25" t="s">
        <v>49</v>
      </c>
      <c r="R15" s="38"/>
      <c r="S15" s="26"/>
    </row>
    <row r="16" spans="1:85" s="4" customFormat="1" x14ac:dyDescent="0.25">
      <c r="A16" s="32" t="s">
        <v>175</v>
      </c>
      <c r="B16" s="17">
        <v>8680881024177</v>
      </c>
      <c r="C16" s="18" t="s">
        <v>176</v>
      </c>
      <c r="D16" s="17"/>
      <c r="E16" s="17"/>
      <c r="F16" s="15" t="s">
        <v>166</v>
      </c>
      <c r="G16" s="25"/>
      <c r="H16" s="81">
        <v>40829</v>
      </c>
      <c r="I16" s="23">
        <v>44063</v>
      </c>
      <c r="J16" s="31">
        <v>44007</v>
      </c>
      <c r="K16" s="20" t="s">
        <v>48</v>
      </c>
      <c r="L16" s="24">
        <v>0.28000000000000003</v>
      </c>
      <c r="M16" s="24">
        <v>0.18</v>
      </c>
      <c r="N16" s="24">
        <v>0.1</v>
      </c>
      <c r="O16" s="24">
        <v>0</v>
      </c>
      <c r="P16" s="24"/>
      <c r="Q16" s="25" t="s">
        <v>49</v>
      </c>
      <c r="R16" s="21">
        <v>43559</v>
      </c>
      <c r="S16" s="21"/>
    </row>
    <row r="17" spans="1:19" s="4" customFormat="1" x14ac:dyDescent="0.25">
      <c r="A17" s="32" t="s">
        <v>164</v>
      </c>
      <c r="B17" s="17">
        <v>8680881024191</v>
      </c>
      <c r="C17" s="18" t="s">
        <v>165</v>
      </c>
      <c r="D17" s="17"/>
      <c r="E17" s="17"/>
      <c r="F17" s="15" t="s">
        <v>166</v>
      </c>
      <c r="G17" s="20"/>
      <c r="H17" s="21">
        <v>41292</v>
      </c>
      <c r="I17" s="23">
        <v>44063</v>
      </c>
      <c r="J17" s="31">
        <v>44007</v>
      </c>
      <c r="K17" s="20" t="s">
        <v>48</v>
      </c>
      <c r="L17" s="24">
        <v>0.28000000000000003</v>
      </c>
      <c r="M17" s="24">
        <v>0.18</v>
      </c>
      <c r="N17" s="24">
        <v>0.1</v>
      </c>
      <c r="O17" s="24">
        <v>0</v>
      </c>
      <c r="P17" s="24"/>
      <c r="Q17" s="25" t="s">
        <v>49</v>
      </c>
      <c r="R17" s="34">
        <v>43825</v>
      </c>
      <c r="S17" s="21"/>
    </row>
    <row r="18" spans="1:19" s="4" customFormat="1" ht="24" x14ac:dyDescent="0.25">
      <c r="A18" s="32" t="s">
        <v>171</v>
      </c>
      <c r="B18" s="74">
        <v>8699976021380</v>
      </c>
      <c r="C18" s="75" t="s">
        <v>174</v>
      </c>
      <c r="D18" s="80"/>
      <c r="E18" s="76"/>
      <c r="F18" s="77" t="s">
        <v>172</v>
      </c>
      <c r="G18" s="40" t="s">
        <v>173</v>
      </c>
      <c r="H18" s="78">
        <v>43191</v>
      </c>
      <c r="I18" s="23">
        <v>44063</v>
      </c>
      <c r="J18" s="31">
        <v>44007</v>
      </c>
      <c r="K18" s="76" t="s">
        <v>48</v>
      </c>
      <c r="L18" s="24">
        <v>0.28000000000000003</v>
      </c>
      <c r="M18" s="24">
        <v>0.18</v>
      </c>
      <c r="N18" s="24">
        <v>0.1</v>
      </c>
      <c r="O18" s="24">
        <v>0</v>
      </c>
      <c r="P18" s="24"/>
      <c r="Q18" s="15" t="s">
        <v>49</v>
      </c>
      <c r="R18" s="79"/>
      <c r="S18" s="21"/>
    </row>
    <row r="19" spans="1:19" s="4" customFormat="1" ht="36" x14ac:dyDescent="0.25">
      <c r="A19" s="16" t="s">
        <v>217</v>
      </c>
      <c r="B19" s="17">
        <v>8697927023209</v>
      </c>
      <c r="C19" s="18" t="s">
        <v>218</v>
      </c>
      <c r="D19" s="36"/>
      <c r="E19" s="29"/>
      <c r="F19" s="72" t="s">
        <v>219</v>
      </c>
      <c r="G19" s="20"/>
      <c r="H19" s="73">
        <v>43056</v>
      </c>
      <c r="I19" s="23" t="s">
        <v>220</v>
      </c>
      <c r="J19" s="31" t="s">
        <v>47</v>
      </c>
      <c r="K19" s="20" t="s">
        <v>48</v>
      </c>
      <c r="L19" s="24">
        <v>0.28000000000000003</v>
      </c>
      <c r="M19" s="24">
        <v>0.18</v>
      </c>
      <c r="N19" s="24">
        <v>0.1</v>
      </c>
      <c r="O19" s="24">
        <v>0</v>
      </c>
      <c r="P19" s="24"/>
      <c r="Q19" s="25" t="s">
        <v>49</v>
      </c>
      <c r="R19" s="26"/>
      <c r="S19" s="21"/>
    </row>
    <row r="20" spans="1:19" s="4" customFormat="1" ht="36" x14ac:dyDescent="0.25">
      <c r="A20" s="16" t="s">
        <v>160</v>
      </c>
      <c r="B20" s="17">
        <v>8697927023193</v>
      </c>
      <c r="C20" s="18" t="s">
        <v>161</v>
      </c>
      <c r="D20" s="36"/>
      <c r="E20" s="29"/>
      <c r="F20" s="72" t="s">
        <v>162</v>
      </c>
      <c r="G20" s="20"/>
      <c r="H20" s="73">
        <v>43056</v>
      </c>
      <c r="I20" s="23" t="s">
        <v>163</v>
      </c>
      <c r="J20" s="31" t="s">
        <v>47</v>
      </c>
      <c r="K20" s="20" t="s">
        <v>48</v>
      </c>
      <c r="L20" s="24">
        <v>0.28000000000000003</v>
      </c>
      <c r="M20" s="24">
        <v>0.18</v>
      </c>
      <c r="N20" s="24">
        <v>0.1</v>
      </c>
      <c r="O20" s="24">
        <v>0</v>
      </c>
      <c r="P20" s="24"/>
      <c r="Q20" s="25" t="s">
        <v>49</v>
      </c>
      <c r="R20" s="26"/>
      <c r="S20" s="21"/>
    </row>
    <row r="21" spans="1:19" s="4" customFormat="1" ht="24" x14ac:dyDescent="0.25">
      <c r="A21" s="16" t="s">
        <v>76</v>
      </c>
      <c r="B21" s="17">
        <v>8699976020109</v>
      </c>
      <c r="C21" s="18" t="s">
        <v>77</v>
      </c>
      <c r="D21" s="40"/>
      <c r="E21" s="40"/>
      <c r="F21" s="15" t="s">
        <v>78</v>
      </c>
      <c r="G21" s="20" t="s">
        <v>79</v>
      </c>
      <c r="H21" s="21">
        <v>40591</v>
      </c>
      <c r="I21" s="23" t="s">
        <v>80</v>
      </c>
      <c r="J21" s="31" t="s">
        <v>47</v>
      </c>
      <c r="K21" s="20" t="s">
        <v>48</v>
      </c>
      <c r="L21" s="24">
        <v>0.28000000000000003</v>
      </c>
      <c r="M21" s="24">
        <v>0.18</v>
      </c>
      <c r="N21" s="24">
        <v>0.1</v>
      </c>
      <c r="O21" s="24">
        <v>0</v>
      </c>
      <c r="P21" s="24"/>
      <c r="Q21" s="25" t="s">
        <v>49</v>
      </c>
      <c r="R21" s="41"/>
      <c r="S21" s="25"/>
    </row>
    <row r="22" spans="1:19" s="4" customFormat="1" ht="24" x14ac:dyDescent="0.25">
      <c r="A22" s="16" t="s">
        <v>44</v>
      </c>
      <c r="B22" s="17">
        <v>8697927152060</v>
      </c>
      <c r="C22" s="18" t="s">
        <v>45</v>
      </c>
      <c r="D22" s="19"/>
      <c r="E22" s="19"/>
      <c r="F22" s="15" t="s">
        <v>46</v>
      </c>
      <c r="G22" s="20"/>
      <c r="H22" s="21">
        <v>42886</v>
      </c>
      <c r="I22" s="23" t="s">
        <v>59</v>
      </c>
      <c r="J22" s="31" t="s">
        <v>47</v>
      </c>
      <c r="K22" s="20" t="s">
        <v>48</v>
      </c>
      <c r="L22" s="24">
        <v>0.28000000000000003</v>
      </c>
      <c r="M22" s="24">
        <v>0.18</v>
      </c>
      <c r="N22" s="24">
        <v>0.1</v>
      </c>
      <c r="O22" s="24">
        <v>0</v>
      </c>
      <c r="P22" s="24"/>
      <c r="Q22" s="25" t="s">
        <v>49</v>
      </c>
      <c r="R22" s="26"/>
      <c r="S22" s="21"/>
    </row>
    <row r="23" spans="1:19" s="4" customFormat="1" ht="24" x14ac:dyDescent="0.25">
      <c r="A23" s="16" t="s">
        <v>50</v>
      </c>
      <c r="B23" s="17">
        <v>8697927152077</v>
      </c>
      <c r="C23" s="18" t="s">
        <v>51</v>
      </c>
      <c r="D23" s="19"/>
      <c r="E23" s="19"/>
      <c r="F23" s="15" t="s">
        <v>52</v>
      </c>
      <c r="G23" s="20"/>
      <c r="H23" s="21">
        <v>42886</v>
      </c>
      <c r="I23" s="23" t="s">
        <v>59</v>
      </c>
      <c r="J23" s="31" t="s">
        <v>47</v>
      </c>
      <c r="K23" s="20" t="s">
        <v>48</v>
      </c>
      <c r="L23" s="24">
        <v>0.28000000000000003</v>
      </c>
      <c r="M23" s="24">
        <v>0.18</v>
      </c>
      <c r="N23" s="24">
        <v>0.1</v>
      </c>
      <c r="O23" s="24">
        <v>0</v>
      </c>
      <c r="P23" s="24"/>
      <c r="Q23" s="25" t="s">
        <v>49</v>
      </c>
      <c r="R23" s="26"/>
      <c r="S23" s="21"/>
    </row>
    <row r="24" spans="1:19" s="4" customFormat="1" ht="24" x14ac:dyDescent="0.25">
      <c r="A24" s="16" t="s">
        <v>167</v>
      </c>
      <c r="B24" s="17">
        <v>8697927152084</v>
      </c>
      <c r="C24" s="18" t="s">
        <v>168</v>
      </c>
      <c r="D24" s="19"/>
      <c r="E24" s="19"/>
      <c r="F24" s="15" t="s">
        <v>169</v>
      </c>
      <c r="G24" s="20"/>
      <c r="H24" s="21">
        <v>42886</v>
      </c>
      <c r="I24" s="23" t="s">
        <v>170</v>
      </c>
      <c r="J24" s="31" t="s">
        <v>47</v>
      </c>
      <c r="K24" s="20" t="s">
        <v>48</v>
      </c>
      <c r="L24" s="24">
        <v>0.28000000000000003</v>
      </c>
      <c r="M24" s="24">
        <v>0.18</v>
      </c>
      <c r="N24" s="24">
        <v>0.1</v>
      </c>
      <c r="O24" s="24">
        <v>0</v>
      </c>
      <c r="P24" s="24"/>
      <c r="Q24" s="25" t="s">
        <v>49</v>
      </c>
      <c r="R24" s="26"/>
      <c r="S24" s="21"/>
    </row>
    <row r="25" spans="1:19" s="4" customFormat="1" ht="24" x14ac:dyDescent="0.25">
      <c r="A25" s="16" t="s">
        <v>53</v>
      </c>
      <c r="B25" s="17">
        <v>8697927152091</v>
      </c>
      <c r="C25" s="18" t="s">
        <v>54</v>
      </c>
      <c r="D25" s="19"/>
      <c r="E25" s="19"/>
      <c r="F25" s="15" t="s">
        <v>55</v>
      </c>
      <c r="G25" s="20"/>
      <c r="H25" s="21">
        <v>42886</v>
      </c>
      <c r="I25" s="23" t="s">
        <v>59</v>
      </c>
      <c r="J25" s="31" t="s">
        <v>47</v>
      </c>
      <c r="K25" s="20" t="s">
        <v>48</v>
      </c>
      <c r="L25" s="24">
        <v>0.28000000000000003</v>
      </c>
      <c r="M25" s="24">
        <v>0.18</v>
      </c>
      <c r="N25" s="24">
        <v>0.1</v>
      </c>
      <c r="O25" s="24">
        <v>0</v>
      </c>
      <c r="P25" s="24"/>
      <c r="Q25" s="25" t="s">
        <v>49</v>
      </c>
      <c r="R25" s="26"/>
      <c r="S25" s="21"/>
    </row>
    <row r="26" spans="1:19" s="4" customFormat="1" ht="24" x14ac:dyDescent="0.25">
      <c r="A26" s="16" t="s">
        <v>56</v>
      </c>
      <c r="B26" s="17">
        <v>8697927152107</v>
      </c>
      <c r="C26" s="18" t="s">
        <v>57</v>
      </c>
      <c r="D26" s="19"/>
      <c r="E26" s="19"/>
      <c r="F26" s="15" t="s">
        <v>58</v>
      </c>
      <c r="G26" s="20"/>
      <c r="H26" s="21">
        <v>42886</v>
      </c>
      <c r="I26" s="23" t="s">
        <v>59</v>
      </c>
      <c r="J26" s="31" t="s">
        <v>47</v>
      </c>
      <c r="K26" s="20" t="s">
        <v>48</v>
      </c>
      <c r="L26" s="24">
        <v>0.28000000000000003</v>
      </c>
      <c r="M26" s="24">
        <v>0.18</v>
      </c>
      <c r="N26" s="24">
        <v>0.1</v>
      </c>
      <c r="O26" s="24">
        <v>0</v>
      </c>
      <c r="P26" s="24"/>
      <c r="Q26" s="25" t="s">
        <v>49</v>
      </c>
      <c r="R26" s="26"/>
      <c r="S26" s="21"/>
    </row>
    <row r="27" spans="1:19" s="4" customFormat="1" ht="24" x14ac:dyDescent="0.25">
      <c r="A27" s="16" t="s">
        <v>221</v>
      </c>
      <c r="B27" s="17">
        <v>8697927092908</v>
      </c>
      <c r="C27" s="18" t="s">
        <v>222</v>
      </c>
      <c r="D27" s="77"/>
      <c r="E27" s="91"/>
      <c r="F27" s="15" t="s">
        <v>223</v>
      </c>
      <c r="G27" s="20"/>
      <c r="H27" s="73">
        <v>42471</v>
      </c>
      <c r="I27" s="23" t="s">
        <v>59</v>
      </c>
      <c r="J27" s="31" t="s">
        <v>47</v>
      </c>
      <c r="K27" s="77" t="s">
        <v>48</v>
      </c>
      <c r="L27" s="24">
        <v>0.28000000000000003</v>
      </c>
      <c r="M27" s="24">
        <v>0.18</v>
      </c>
      <c r="N27" s="24">
        <v>0.1</v>
      </c>
      <c r="O27" s="24">
        <v>0</v>
      </c>
      <c r="P27" s="24"/>
      <c r="Q27" s="25" t="s">
        <v>49</v>
      </c>
      <c r="R27" s="21"/>
      <c r="S27" s="73"/>
    </row>
    <row r="28" spans="1:19" s="4" customFormat="1" ht="24" x14ac:dyDescent="0.25">
      <c r="A28" s="16" t="s">
        <v>189</v>
      </c>
      <c r="B28" s="17">
        <v>8697927242914</v>
      </c>
      <c r="C28" s="18" t="s">
        <v>190</v>
      </c>
      <c r="D28" s="29"/>
      <c r="E28" s="20"/>
      <c r="F28" s="15" t="s">
        <v>191</v>
      </c>
      <c r="G28" s="20"/>
      <c r="H28" s="21">
        <v>42097</v>
      </c>
      <c r="I28" s="23" t="s">
        <v>170</v>
      </c>
      <c r="J28" s="31" t="s">
        <v>47</v>
      </c>
      <c r="K28" s="20" t="s">
        <v>48</v>
      </c>
      <c r="L28" s="24">
        <v>0.28000000000000003</v>
      </c>
      <c r="M28" s="24">
        <v>0.18</v>
      </c>
      <c r="N28" s="24">
        <v>0.1</v>
      </c>
      <c r="O28" s="24">
        <v>0</v>
      </c>
      <c r="P28" s="24"/>
      <c r="Q28" s="25" t="s">
        <v>49</v>
      </c>
      <c r="R28" s="29"/>
      <c r="S28" s="21"/>
    </row>
    <row r="29" spans="1:19" s="4" customFormat="1" ht="24" x14ac:dyDescent="0.25">
      <c r="A29" s="16" t="s">
        <v>224</v>
      </c>
      <c r="B29" s="17">
        <v>8699976251329</v>
      </c>
      <c r="C29" s="18" t="s">
        <v>225</v>
      </c>
      <c r="D29" s="17"/>
      <c r="E29" s="20"/>
      <c r="F29" s="15" t="s">
        <v>226</v>
      </c>
      <c r="G29" s="20"/>
      <c r="H29" s="22">
        <v>42097</v>
      </c>
      <c r="I29" s="23" t="s">
        <v>227</v>
      </c>
      <c r="J29" s="31" t="s">
        <v>47</v>
      </c>
      <c r="K29" s="20" t="s">
        <v>48</v>
      </c>
      <c r="L29" s="24">
        <v>0.28000000000000003</v>
      </c>
      <c r="M29" s="24">
        <v>0.18</v>
      </c>
      <c r="N29" s="24">
        <v>0.1</v>
      </c>
      <c r="O29" s="24">
        <v>0</v>
      </c>
      <c r="P29" s="24"/>
      <c r="Q29" s="25" t="s">
        <v>49</v>
      </c>
      <c r="R29" s="21"/>
      <c r="S29" s="22"/>
    </row>
    <row r="30" spans="1:19" s="4" customFormat="1" ht="24" x14ac:dyDescent="0.25">
      <c r="A30" s="58" t="s">
        <v>228</v>
      </c>
      <c r="B30" s="17">
        <v>8699976020475</v>
      </c>
      <c r="C30" s="18" t="s">
        <v>229</v>
      </c>
      <c r="D30" s="17">
        <v>8697929020121</v>
      </c>
      <c r="E30" s="40" t="s">
        <v>96</v>
      </c>
      <c r="F30" s="77" t="s">
        <v>230</v>
      </c>
      <c r="G30" s="20" t="s">
        <v>173</v>
      </c>
      <c r="H30" s="21">
        <v>40116</v>
      </c>
      <c r="I30" s="23">
        <v>44063</v>
      </c>
      <c r="J30" s="31">
        <v>44007</v>
      </c>
      <c r="K30" s="20" t="s">
        <v>90</v>
      </c>
      <c r="L30" s="24">
        <v>0.28000000000000003</v>
      </c>
      <c r="M30" s="24">
        <v>0.1</v>
      </c>
      <c r="N30" s="24">
        <v>0</v>
      </c>
      <c r="O30" s="24">
        <v>0</v>
      </c>
      <c r="P30" s="24"/>
      <c r="Q30" s="25" t="s">
        <v>49</v>
      </c>
      <c r="R30" s="39"/>
      <c r="S30" s="21"/>
    </row>
    <row r="31" spans="1:19" s="4" customFormat="1" ht="24" x14ac:dyDescent="0.25">
      <c r="A31" s="32" t="s">
        <v>200</v>
      </c>
      <c r="B31" s="17">
        <v>8680836323935</v>
      </c>
      <c r="C31" s="18" t="s">
        <v>201</v>
      </c>
      <c r="D31" s="19"/>
      <c r="E31" s="19"/>
      <c r="F31" s="15" t="s">
        <v>202</v>
      </c>
      <c r="G31" s="25"/>
      <c r="H31" s="85">
        <v>43041</v>
      </c>
      <c r="I31" s="23" t="s">
        <v>199</v>
      </c>
      <c r="J31" s="31" t="s">
        <v>47</v>
      </c>
      <c r="K31" s="20" t="s">
        <v>90</v>
      </c>
      <c r="L31" s="24">
        <v>0.47</v>
      </c>
      <c r="M31" s="24">
        <v>0.17</v>
      </c>
      <c r="N31" s="24">
        <v>7.0000000000000007E-2</v>
      </c>
      <c r="O31" s="24">
        <v>7.0000000000000007E-2</v>
      </c>
      <c r="P31" s="24">
        <v>7.0000000000000007E-2</v>
      </c>
      <c r="Q31" s="25" t="s">
        <v>49</v>
      </c>
      <c r="R31" s="86">
        <v>43041</v>
      </c>
      <c r="S31" s="21"/>
    </row>
    <row r="32" spans="1:19" s="4" customFormat="1" ht="36" x14ac:dyDescent="0.25">
      <c r="A32" s="32" t="s">
        <v>196</v>
      </c>
      <c r="B32" s="17">
        <v>8680836323911</v>
      </c>
      <c r="C32" s="18" t="s">
        <v>197</v>
      </c>
      <c r="D32" s="19"/>
      <c r="E32" s="19"/>
      <c r="F32" s="15" t="s">
        <v>198</v>
      </c>
      <c r="G32" s="25"/>
      <c r="H32" s="85">
        <v>43041</v>
      </c>
      <c r="I32" s="23" t="s">
        <v>199</v>
      </c>
      <c r="J32" s="31" t="s">
        <v>47</v>
      </c>
      <c r="K32" s="31" t="s">
        <v>90</v>
      </c>
      <c r="L32" s="24">
        <v>0.51</v>
      </c>
      <c r="M32" s="24">
        <v>0.21</v>
      </c>
      <c r="N32" s="24">
        <v>0.11</v>
      </c>
      <c r="O32" s="24">
        <v>0.11</v>
      </c>
      <c r="P32" s="24">
        <v>0.11</v>
      </c>
      <c r="Q32" s="25" t="s">
        <v>49</v>
      </c>
      <c r="R32" s="86"/>
      <c r="S32" s="21"/>
    </row>
    <row r="33" spans="1:19" s="4" customFormat="1" ht="24" x14ac:dyDescent="0.25">
      <c r="A33" s="37" t="s">
        <v>72</v>
      </c>
      <c r="B33" s="17">
        <v>8697927090188</v>
      </c>
      <c r="C33" s="18" t="s">
        <v>73</v>
      </c>
      <c r="D33" s="36"/>
      <c r="E33" s="36"/>
      <c r="F33" s="15" t="s">
        <v>74</v>
      </c>
      <c r="G33" s="38" t="s">
        <v>75</v>
      </c>
      <c r="H33" s="21">
        <v>40936</v>
      </c>
      <c r="I33" s="23" t="s">
        <v>59</v>
      </c>
      <c r="J33" s="31" t="s">
        <v>47</v>
      </c>
      <c r="K33" s="20" t="s">
        <v>48</v>
      </c>
      <c r="L33" s="24">
        <v>0.28000000000000003</v>
      </c>
      <c r="M33" s="24">
        <v>0.18</v>
      </c>
      <c r="N33" s="24">
        <v>0.1</v>
      </c>
      <c r="O33" s="24">
        <v>0</v>
      </c>
      <c r="P33" s="24"/>
      <c r="Q33" s="25" t="s">
        <v>49</v>
      </c>
      <c r="R33" s="39">
        <v>43279</v>
      </c>
      <c r="S33" s="21"/>
    </row>
  </sheetData>
  <autoFilter ref="A4:CG4" xr:uid="{9CE860EE-3825-49E3-B7E8-94A90AFAA103}">
    <sortState ref="A5:CG33">
      <sortCondition ref="C4"/>
    </sortState>
  </autoFilter>
  <mergeCells count="2">
    <mergeCell ref="A1:S1"/>
    <mergeCell ref="A2:S2"/>
  </mergeCells>
  <conditionalFormatting sqref="B16">
    <cfRule type="duplicateValues" dxfId="2" priority="3"/>
  </conditionalFormatting>
  <conditionalFormatting sqref="B18">
    <cfRule type="duplicateValues" dxfId="1" priority="2"/>
  </conditionalFormatting>
  <conditionalFormatting sqref="B1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4E2B-90E8-4B16-B518-D708F6CD1FDC}">
  <dimension ref="A1:T22"/>
  <sheetViews>
    <sheetView workbookViewId="0">
      <selection activeCell="N5" sqref="N5"/>
    </sheetView>
  </sheetViews>
  <sheetFormatPr defaultRowHeight="15" x14ac:dyDescent="0.25"/>
  <cols>
    <col min="2" max="2" width="12.42578125" customWidth="1"/>
    <col min="3" max="3" width="31.5703125" customWidth="1"/>
  </cols>
  <sheetData>
    <row r="1" spans="1:19" s="4" customFormat="1" x14ac:dyDescent="0.25">
      <c r="A1" s="102" t="s">
        <v>158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s="4" customFormat="1" x14ac:dyDescent="0.25">
      <c r="A2" s="104" t="s">
        <v>242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4" customFormat="1" ht="108" x14ac:dyDescent="0.25">
      <c r="A3" s="8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4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4" customFormat="1" ht="65.099999999999994" customHeight="1" x14ac:dyDescent="0.25">
      <c r="A5" s="72" t="s">
        <v>247</v>
      </c>
      <c r="B5" s="43">
        <v>8699839750778</v>
      </c>
      <c r="C5" s="99" t="s">
        <v>248</v>
      </c>
      <c r="D5" s="88"/>
      <c r="E5" s="88"/>
      <c r="F5" s="12" t="s">
        <v>249</v>
      </c>
      <c r="G5" s="88"/>
      <c r="H5" s="100">
        <v>40955</v>
      </c>
      <c r="I5" s="100"/>
      <c r="J5" s="101">
        <v>44063</v>
      </c>
      <c r="K5" s="88" t="s">
        <v>90</v>
      </c>
      <c r="L5" s="89">
        <v>0.4</v>
      </c>
      <c r="M5" s="89">
        <v>0.1</v>
      </c>
      <c r="N5" s="89">
        <v>0</v>
      </c>
      <c r="O5" s="89">
        <v>0</v>
      </c>
      <c r="P5" s="89"/>
      <c r="Q5" s="89" t="s">
        <v>49</v>
      </c>
      <c r="R5" s="59">
        <v>43965</v>
      </c>
      <c r="S5" s="100"/>
    </row>
    <row r="22" ht="16.5" customHeight="1" x14ac:dyDescent="0.25"/>
  </sheetData>
  <autoFilter ref="A4:S4" xr:uid="{AFE7A9ED-3545-43C9-85B8-96CDA36C4DA0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2030-4ED3-4B50-A34D-12ACF4398DC3}">
  <dimension ref="A1:CJ9"/>
  <sheetViews>
    <sheetView workbookViewId="0">
      <selection activeCell="T1" sqref="T1:AY1048576"/>
    </sheetView>
  </sheetViews>
  <sheetFormatPr defaultRowHeight="15" x14ac:dyDescent="0.25"/>
  <cols>
    <col min="2" max="2" width="12.85546875" customWidth="1"/>
    <col min="3" max="3" width="24.28515625" customWidth="1"/>
    <col min="4" max="4" width="12.28515625" customWidth="1"/>
  </cols>
  <sheetData>
    <row r="1" spans="1:88" s="7" customFormat="1" x14ac:dyDescent="0.25">
      <c r="A1" s="102" t="s">
        <v>243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7" customFormat="1" x14ac:dyDescent="0.25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7" customFormat="1" ht="108" x14ac:dyDescent="0.25">
      <c r="A3" s="8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6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88" s="4" customFormat="1" ht="60" customHeight="1" x14ac:dyDescent="0.25">
      <c r="A5" s="32" t="s">
        <v>143</v>
      </c>
      <c r="B5" s="44">
        <v>8699033340454</v>
      </c>
      <c r="C5" s="13" t="s">
        <v>144</v>
      </c>
      <c r="D5" s="44"/>
      <c r="E5" s="32"/>
      <c r="F5" s="12" t="s">
        <v>145</v>
      </c>
      <c r="G5" s="11"/>
      <c r="H5" s="68">
        <v>40962</v>
      </c>
      <c r="I5" s="68"/>
      <c r="J5" s="31">
        <v>43755</v>
      </c>
      <c r="K5" s="11" t="s">
        <v>90</v>
      </c>
      <c r="L5" s="48">
        <v>0.55000000000000004</v>
      </c>
      <c r="M5" s="48">
        <v>0.25</v>
      </c>
      <c r="N5" s="48">
        <v>0.15</v>
      </c>
      <c r="O5" s="48">
        <v>0.15</v>
      </c>
      <c r="P5" s="48">
        <v>0.15</v>
      </c>
      <c r="Q5" s="46" t="s">
        <v>49</v>
      </c>
      <c r="R5" s="68"/>
      <c r="S5" s="10"/>
    </row>
    <row r="6" spans="1:88" s="4" customFormat="1" ht="60" customHeight="1" x14ac:dyDescent="0.25">
      <c r="A6" s="32" t="s">
        <v>146</v>
      </c>
      <c r="B6" s="65">
        <v>8699638154777</v>
      </c>
      <c r="C6" s="13" t="s">
        <v>147</v>
      </c>
      <c r="D6" s="65"/>
      <c r="E6" s="32"/>
      <c r="F6" s="12" t="s">
        <v>148</v>
      </c>
      <c r="G6" s="11"/>
      <c r="H6" s="10"/>
      <c r="I6" s="31"/>
      <c r="J6" s="31">
        <v>43755</v>
      </c>
      <c r="K6" s="11" t="s">
        <v>83</v>
      </c>
      <c r="L6" s="48">
        <v>0.28000000000000003</v>
      </c>
      <c r="M6" s="48">
        <v>0.18</v>
      </c>
      <c r="N6" s="48">
        <v>0.1</v>
      </c>
      <c r="O6" s="48">
        <v>0</v>
      </c>
      <c r="P6" s="48"/>
      <c r="Q6" s="46" t="s">
        <v>49</v>
      </c>
      <c r="R6" s="70"/>
      <c r="S6" s="10"/>
    </row>
    <row r="7" spans="1:88" s="4" customFormat="1" ht="60" customHeight="1" x14ac:dyDescent="0.25">
      <c r="A7" s="32" t="s">
        <v>149</v>
      </c>
      <c r="B7" s="65">
        <v>8699638154784</v>
      </c>
      <c r="C7" s="13" t="s">
        <v>150</v>
      </c>
      <c r="D7" s="65">
        <v>8699517150579</v>
      </c>
      <c r="E7" s="32"/>
      <c r="F7" s="12" t="s">
        <v>151</v>
      </c>
      <c r="G7" s="11"/>
      <c r="H7" s="10"/>
      <c r="I7" s="31"/>
      <c r="J7" s="31">
        <v>43755</v>
      </c>
      <c r="K7" s="11" t="s">
        <v>83</v>
      </c>
      <c r="L7" s="48">
        <v>0.28000000000000003</v>
      </c>
      <c r="M7" s="48">
        <v>0.18</v>
      </c>
      <c r="N7" s="48">
        <v>0.1</v>
      </c>
      <c r="O7" s="48">
        <v>0</v>
      </c>
      <c r="P7" s="48"/>
      <c r="Q7" s="46" t="s">
        <v>49</v>
      </c>
      <c r="R7" s="54"/>
      <c r="S7" s="10"/>
    </row>
    <row r="8" spans="1:88" s="4" customFormat="1" ht="60" customHeight="1" x14ac:dyDescent="0.25">
      <c r="A8" s="32" t="s">
        <v>152</v>
      </c>
      <c r="B8" s="65">
        <v>8699643770184</v>
      </c>
      <c r="C8" s="13" t="s">
        <v>153</v>
      </c>
      <c r="D8" s="11"/>
      <c r="E8" s="32"/>
      <c r="F8" s="12" t="s">
        <v>154</v>
      </c>
      <c r="G8" s="66"/>
      <c r="H8" s="10">
        <v>39805</v>
      </c>
      <c r="I8" s="31"/>
      <c r="J8" s="31">
        <v>43755</v>
      </c>
      <c r="K8" s="11" t="s">
        <v>48</v>
      </c>
      <c r="L8" s="48">
        <v>0.28000000000000003</v>
      </c>
      <c r="M8" s="48">
        <v>0.18</v>
      </c>
      <c r="N8" s="48">
        <v>0.1</v>
      </c>
      <c r="O8" s="48">
        <v>0</v>
      </c>
      <c r="P8" s="48"/>
      <c r="Q8" s="46" t="s">
        <v>49</v>
      </c>
      <c r="R8" s="54"/>
      <c r="S8" s="10"/>
    </row>
    <row r="9" spans="1:88" s="4" customFormat="1" ht="60" customHeight="1" x14ac:dyDescent="0.25">
      <c r="A9" s="32" t="s">
        <v>155</v>
      </c>
      <c r="B9" s="44">
        <v>8699751010011</v>
      </c>
      <c r="C9" s="13" t="s">
        <v>156</v>
      </c>
      <c r="D9" s="32"/>
      <c r="E9" s="32"/>
      <c r="F9" s="12" t="s">
        <v>157</v>
      </c>
      <c r="G9" s="46"/>
      <c r="H9" s="10"/>
      <c r="I9" s="31"/>
      <c r="J9" s="31">
        <v>43755</v>
      </c>
      <c r="K9" s="11" t="s">
        <v>90</v>
      </c>
      <c r="L9" s="48">
        <v>0.28000000000000003</v>
      </c>
      <c r="M9" s="48">
        <v>0.1</v>
      </c>
      <c r="N9" s="48">
        <v>0</v>
      </c>
      <c r="O9" s="48">
        <v>0</v>
      </c>
      <c r="P9" s="48"/>
      <c r="Q9" s="46" t="s">
        <v>49</v>
      </c>
      <c r="R9" s="71">
        <v>43279</v>
      </c>
      <c r="S9" s="10"/>
    </row>
  </sheetData>
  <autoFilter ref="A4:S4" xr:uid="{9A19C2DD-819C-4B14-AC2C-FC68C2BB9022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2020-08-18T11:52:24Z</dcterms:modified>
</cp:coreProperties>
</file>