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E30BD13B-90D5-4C6C-A7CD-AB876B3A1591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0" r:id="rId1"/>
    <sheet name="4A DÜZENLENENLER" sheetId="167" r:id="rId2"/>
    <sheet name="4A AKTİFLENENLER" sheetId="176" r:id="rId3"/>
    <sheet name="4A ÇIKARILANLAR" sheetId="173" r:id="rId4"/>
    <sheet name="4A BANT HESABINA DAHİL EDİLEN" sheetId="174" r:id="rId5"/>
    <sheet name="4A BANT HESABINDAN ÇIKARILAN" sheetId="175" r:id="rId6"/>
  </sheets>
  <definedNames>
    <definedName name="_xlnm._FilterDatabase" localSheetId="2" hidden="1">'4A AKTİFLENENLER'!$A$4:$S$4</definedName>
    <definedName name="_xlnm._FilterDatabase" localSheetId="4" hidden="1">'4A BANT HESABINA DAHİL EDİLEN'!$A$3:$S$3</definedName>
    <definedName name="_xlnm._FilterDatabase" localSheetId="5" hidden="1">'4A BANT HESABINDAN ÇIKARILAN'!$A$3:$S$3</definedName>
    <definedName name="_xlnm._FilterDatabase" localSheetId="3" hidden="1">'4A ÇIKARILANLAR'!$A$4:$S$4</definedName>
    <definedName name="_xlnm._FilterDatabase" localSheetId="1" hidden="1">'4A DÜZENLENENLER'!$A$4:$S$4</definedName>
    <definedName name="_xlnm._FilterDatabase" localSheetId="0" hidden="1">'4A EKLENENLER'!$A$4:$CL$4</definedName>
  </definedNames>
  <calcPr calcId="191029"/>
</workbook>
</file>

<file path=xl/sharedStrings.xml><?xml version="1.0" encoding="utf-8"?>
<sst xmlns="http://schemas.openxmlformats.org/spreadsheetml/2006/main" count="882" uniqueCount="420">
  <si>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</si>
  <si>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</si>
  <si>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</si>
  <si>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</si>
  <si>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</si>
  <si>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</si>
  <si>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</si>
  <si>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</si>
  <si>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</si>
  <si>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</si>
  <si>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</si>
  <si>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</si>
  <si>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</si>
  <si>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</si>
  <si>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</si>
  <si>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</si>
  <si>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</si>
  <si>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</si>
  <si>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</si>
  <si>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</si>
  <si>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</si>
  <si>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</si>
  <si>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</si>
  <si>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</si>
  <si>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</si>
  <si>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</si>
  <si>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</si>
  <si>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</si>
  <si>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</si>
  <si>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</si>
  <si>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</si>
  <si>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</si>
  <si>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</si>
  <si>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</si>
  <si>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</si>
  <si>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</si>
  <si>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</si>
  <si>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</si>
  <si>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</si>
  <si>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</si>
  <si>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</si>
  <si>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 xml:space="preserve">Eczacı İndirim Oranı </t>
  </si>
  <si>
    <t>EK- 3</t>
  </si>
  <si>
    <t>A11124</t>
  </si>
  <si>
    <t>KESTINE 10 MG FILM KAPLI TABLET (20 TABLET)</t>
  </si>
  <si>
    <t>E494A</t>
  </si>
  <si>
    <t>ORİJİNAL</t>
  </si>
  <si>
    <t>0-2,5%</t>
  </si>
  <si>
    <t>A13550</t>
  </si>
  <si>
    <t>KESTINE 20 MG FILM KAPLI TABLET (20 TABLET)</t>
  </si>
  <si>
    <t>E494B</t>
  </si>
  <si>
    <t>A17942</t>
  </si>
  <si>
    <t>VPRIV 400 UNITE INFUZYONLUK COZELTI HAZIRLAMAK ICIN TOZ (1 ADET)</t>
  </si>
  <si>
    <t>BEDELİ ÖDENECEK İLAÇLAR LİSTESİNDEN (EK-4/A) ÇIKARILAN İLAÇLAR</t>
  </si>
  <si>
    <t>A11190</t>
  </si>
  <si>
    <t>ACTONEL 75 MG 6 FTB</t>
  </si>
  <si>
    <t>E502B</t>
  </si>
  <si>
    <t>A00700</t>
  </si>
  <si>
    <t>AMOKSINA 1 GR 16 TB</t>
  </si>
  <si>
    <t>E003C</t>
  </si>
  <si>
    <t>YİRMİ YIL</t>
  </si>
  <si>
    <t>A00716</t>
  </si>
  <si>
    <t>AMPISID 250 MG IM/IV 1 FLK</t>
  </si>
  <si>
    <t>E006H</t>
  </si>
  <si>
    <t>A00725</t>
  </si>
  <si>
    <t>AMPISINA 1 GR 16 TB</t>
  </si>
  <si>
    <t>E005A</t>
  </si>
  <si>
    <t>A00733</t>
  </si>
  <si>
    <t>AMPISINA 500 MG 16 KAP</t>
  </si>
  <si>
    <t>E005B</t>
  </si>
  <si>
    <t>A00949</t>
  </si>
  <si>
    <t>ASTAFEN 1 MG/5 ML 100 ML SURUP</t>
  </si>
  <si>
    <t>E031C</t>
  </si>
  <si>
    <t>A15870</t>
  </si>
  <si>
    <t>BEGOLIN PLUS 150 MG/1 MG 56 FTB</t>
  </si>
  <si>
    <t>E575C</t>
  </si>
  <si>
    <t>JENERİK</t>
  </si>
  <si>
    <t>A15874</t>
  </si>
  <si>
    <t>BEGOLIN PLUS 75 MG/1 MG 14 FTB</t>
  </si>
  <si>
    <t>E575B</t>
  </si>
  <si>
    <t>A01263</t>
  </si>
  <si>
    <t>BERININ-P 600 IU 1 FLK</t>
  </si>
  <si>
    <t>E145B</t>
  </si>
  <si>
    <t>KAN ÜRÜNÜ</t>
  </si>
  <si>
    <t>A11756</t>
  </si>
  <si>
    <t>B-LAKTAM 1 GR IM/IV ENJEKTABL TOZ ICEREN 1 FLAKON</t>
  </si>
  <si>
    <t>A01737</t>
  </si>
  <si>
    <t>CEFOBID 1 GR IM/IV 1 FLK</t>
  </si>
  <si>
    <t/>
  </si>
  <si>
    <t>E285E</t>
  </si>
  <si>
    <t>A10888</t>
  </si>
  <si>
    <t>COLNAR 10 MG 90 FTB</t>
  </si>
  <si>
    <t>E434A</t>
  </si>
  <si>
    <t>A02842</t>
  </si>
  <si>
    <t>ETHYOL 500 MG/10 ML 1 FLK</t>
  </si>
  <si>
    <t>A04323</t>
  </si>
  <si>
    <t>KLAROMIN 125 MG/5 ML 70 ML SUSP</t>
  </si>
  <si>
    <t>E032E</t>
  </si>
  <si>
    <t>A04325</t>
  </si>
  <si>
    <t>KLAROMIN 250 MG/5ML 100 ML SUSP</t>
  </si>
  <si>
    <t>E032D</t>
  </si>
  <si>
    <t>A04326</t>
  </si>
  <si>
    <t>KLAROMIN 250 MG/5ML 50 ML SUSP</t>
  </si>
  <si>
    <t>A04327</t>
  </si>
  <si>
    <t>KLAROMIN 500 MG 14 FTB</t>
  </si>
  <si>
    <t>E032B</t>
  </si>
  <si>
    <t>A12361</t>
  </si>
  <si>
    <t>MEMANZAKS 10 MG 100 FTB</t>
  </si>
  <si>
    <t>E364A</t>
  </si>
  <si>
    <t>A13907</t>
  </si>
  <si>
    <t>MEMANZAKS 10 MG 30 FTB</t>
  </si>
  <si>
    <t>A05197</t>
  </si>
  <si>
    <t>MULTISEF 250 MG 1 FLK</t>
  </si>
  <si>
    <t>E063B</t>
  </si>
  <si>
    <t>A14296</t>
  </si>
  <si>
    <t>NODIZIL 600 MG/300 ML IV INF ICIN COZ ICEREN FLK</t>
  </si>
  <si>
    <t>E341A</t>
  </si>
  <si>
    <t>A05634</t>
  </si>
  <si>
    <t>OCULOTECT FLUID %5 10 ML GOZ DAMLASI</t>
  </si>
  <si>
    <t>E250A</t>
  </si>
  <si>
    <t>A13756</t>
  </si>
  <si>
    <t>PAGADIN 150 MG 56 KAP</t>
  </si>
  <si>
    <t>A13757</t>
  </si>
  <si>
    <r>
      <t>PAGADIN 25 MG 56 KAP</t>
    </r>
    <r>
      <rPr>
        <b/>
        <sz val="9"/>
        <rFont val="Times New Roman"/>
        <family val="1"/>
        <charset val="162"/>
      </rPr>
      <t xml:space="preserve">                     </t>
    </r>
  </si>
  <si>
    <t>E575A</t>
  </si>
  <si>
    <t>A13758</t>
  </si>
  <si>
    <t>PAGADIN 300 MG 56 KAP</t>
  </si>
  <si>
    <t>E575D</t>
  </si>
  <si>
    <t>A13759</t>
  </si>
  <si>
    <t>PAGADIN 75 MG 14 KAP</t>
  </si>
  <si>
    <t>A12764</t>
  </si>
  <si>
    <t xml:space="preserve">RAGI 20 MG 28 ENTERIK KAPLI TB                              </t>
  </si>
  <si>
    <t>E392A</t>
  </si>
  <si>
    <t>TR-005A</t>
  </si>
  <si>
    <t>A07064</t>
  </si>
  <si>
    <t>SEFAZOL IM/IV 250 MG 1 FLK</t>
  </si>
  <si>
    <t>E057E</t>
  </si>
  <si>
    <t>A14670</t>
  </si>
  <si>
    <t>SEPREMIL 50 MG/2 ML IM/IV ENJ COZ ICEREN 6 AMP</t>
  </si>
  <si>
    <t>E455A</t>
  </si>
  <si>
    <t>A12646</t>
  </si>
  <si>
    <t xml:space="preserve">SINTOPOZID 100MG/5 ML INFUZYON ICIN KONS SOL ICEREN 1 FLK </t>
  </si>
  <si>
    <t>E143A</t>
  </si>
  <si>
    <t>A09253</t>
  </si>
  <si>
    <t>THIOSPA %0,25 30 GR MERHEM</t>
  </si>
  <si>
    <t>E111C</t>
  </si>
  <si>
    <t>A09317</t>
  </si>
  <si>
    <t>THIOSPA 4 MG/2 ML 6 AMP</t>
  </si>
  <si>
    <t>E111A</t>
  </si>
  <si>
    <t>A17883</t>
  </si>
  <si>
    <t>TREMAC 500 MG 3 FILM TABLET</t>
  </si>
  <si>
    <t>E009B</t>
  </si>
  <si>
    <t>A11640</t>
  </si>
  <si>
    <t>ESODAX 400 MG 10 FTB</t>
  </si>
  <si>
    <t>E019C</t>
  </si>
  <si>
    <t>A11581</t>
  </si>
  <si>
    <t>FUMAST 1 MG/5 ML SURUP 100 ML</t>
  </si>
  <si>
    <t>A18022</t>
  </si>
  <si>
    <t>BEFAZOL 500 MG IM ENJEKSIYONLUK COZELTI HAZIRLAMAK ICIN TOZ VE COZUCU</t>
  </si>
  <si>
    <t>E057D</t>
  </si>
  <si>
    <t>A17906</t>
  </si>
  <si>
    <t>AVISEF 1 G IV ENJEKSIYONLUK COZELTI HAZIRLAMAK ICIN TOZ VE COZUCU (1 FLAKON+ 1 COZUCU AMPUL)</t>
  </si>
  <si>
    <t>E061A</t>
  </si>
  <si>
    <t>A17954</t>
  </si>
  <si>
    <t>ONCEFT 0,5 G IM ENJKESIYONLUK COZELTI HAZIRLAMAK ICIN TOZ VE COZUCU (1 FLAKON)</t>
  </si>
  <si>
    <t>E061D</t>
  </si>
  <si>
    <t>A06893</t>
  </si>
  <si>
    <t>R-X KOLON-SETLI 960 GR/960 ML 1750 ML SUSP</t>
  </si>
  <si>
    <t>E091A</t>
  </si>
  <si>
    <t>A17943</t>
  </si>
  <si>
    <t>BENPAIN 1,5 MG/ML GARGARA</t>
  </si>
  <si>
    <t>E095C</t>
  </si>
  <si>
    <t>A17944</t>
  </si>
  <si>
    <t>BENPAIN 1,5 MG/ML ORAL MUKOZAYA UYGULANACAK SPREY, COZELTI</t>
  </si>
  <si>
    <t>E095D</t>
  </si>
  <si>
    <t>A10068</t>
  </si>
  <si>
    <t>LEUCOVORIN CALCIUM FRESENIUS KABI (DABUR) 50 MG/5 ML ENJEKSIYON ICIN SOLUSYON ICEREN 1 FLK (FARMAR)</t>
  </si>
  <si>
    <t>E102A</t>
  </si>
  <si>
    <t>A17836</t>
  </si>
  <si>
    <t xml:space="preserve">CIPINTU 25 MG / 25 ML INFUZYON ICIN KONSANTRE COZELTI </t>
  </si>
  <si>
    <t>E107B</t>
  </si>
  <si>
    <t>A17832</t>
  </si>
  <si>
    <t>PARAMIDON 500 MG 30 TABLET</t>
  </si>
  <si>
    <t>E153A</t>
  </si>
  <si>
    <t>A04965</t>
  </si>
  <si>
    <t>METHOTREXATE-DBL 5 GR/50 ML 1 FLK (ORNA)</t>
  </si>
  <si>
    <t>E168L</t>
  </si>
  <si>
    <t>A07632</t>
  </si>
  <si>
    <t>TAMOL 500 MG 20 TB</t>
  </si>
  <si>
    <t>E187A</t>
  </si>
  <si>
    <t>A14114</t>
  </si>
  <si>
    <t>NEROX-B12 30 FTB</t>
  </si>
  <si>
    <t>E236A</t>
  </si>
  <si>
    <t>A11194</t>
  </si>
  <si>
    <t>ANDANTE 70 MG 12 TB</t>
  </si>
  <si>
    <t>E242B</t>
  </si>
  <si>
    <t>A15368</t>
  </si>
  <si>
    <t>KONTIFEN 10 MG 30 FTB</t>
  </si>
  <si>
    <t>E564B</t>
  </si>
  <si>
    <t>A17729</t>
  </si>
  <si>
    <t>BINOCRIT 10000 IU/1,0 ML SC/IV ENJEKSIYON ICIN COZELTI ICEREN 6 KULLANIMA HAZIR ENJEKTOR</t>
  </si>
  <si>
    <t>E588C</t>
  </si>
  <si>
    <t>A17896</t>
  </si>
  <si>
    <t>LAXENO 1,5 MG/ML ORAL COZELTI (150 ML X 1 SISE)</t>
  </si>
  <si>
    <t>E596A</t>
  </si>
  <si>
    <t>A17897</t>
  </si>
  <si>
    <t>LAXENO DIET 1,5 MG/ML ORAL COZELTI, 150 ML</t>
  </si>
  <si>
    <t>A08539</t>
  </si>
  <si>
    <t>X-M 150 ML SOL</t>
  </si>
  <si>
    <t>A17795</t>
  </si>
  <si>
    <t>BARAVIR 0,5 MG FILM KAPLI TABLET</t>
  </si>
  <si>
    <t>E620A</t>
  </si>
  <si>
    <t>A17796</t>
  </si>
  <si>
    <t>BARAVIR 1 MG FILM KAPLI TABLET</t>
  </si>
  <si>
    <t>E620B</t>
  </si>
  <si>
    <t>A08082</t>
  </si>
  <si>
    <t>TROPHAMINE %6 500 ML (ECZ SETSIZ)</t>
  </si>
  <si>
    <t>E636L</t>
  </si>
  <si>
    <t>A17347</t>
  </si>
  <si>
    <t>IROZINC 100 ML SURUP</t>
  </si>
  <si>
    <t>E652B</t>
  </si>
  <si>
    <t>A17948</t>
  </si>
  <si>
    <t>CEDEPTIN 100 MG / 2 ML ENJEKSIYONLUK COZELTI 10 AMPUL</t>
  </si>
  <si>
    <t>E758B</t>
  </si>
  <si>
    <t>A17599</t>
  </si>
  <si>
    <t>PARKOFF 50 MG / 5 ML ENJEKSIYONLUK / INFUZYONLUK COZELTI (APOFIN  50MG/5 ML ENJ. VEYA INF. COZELTI ICEREN 5 AMPUL)</t>
  </si>
  <si>
    <t>E784B</t>
  </si>
  <si>
    <t>A17886</t>
  </si>
  <si>
    <t>BICANA 1,5 MG/5 ML + 66,5 MG/5 ML SURUP (100 ML)</t>
  </si>
  <si>
    <t>E819A</t>
  </si>
  <si>
    <t>A18028</t>
  </si>
  <si>
    <t>DIFURAT 120 MG GASTROREZISTAN SERT KAPSUL (14 KAPSUL)</t>
  </si>
  <si>
    <t>E849A</t>
  </si>
  <si>
    <t>A17907</t>
  </si>
  <si>
    <t>KONSENIDAT 18 MG UZATILMIS SALIMLI TABLET (30 TABLET)</t>
  </si>
  <si>
    <t>E859A</t>
  </si>
  <si>
    <t>A17922</t>
  </si>
  <si>
    <t>ESBRIET 267 MG 90 FILM KAPLI TABLET</t>
  </si>
  <si>
    <t>E861A</t>
  </si>
  <si>
    <t>A10710</t>
  </si>
  <si>
    <t>INVEGA 3 MG 28 UZATILMIS SALIMLI TB</t>
  </si>
  <si>
    <t>E865A</t>
  </si>
  <si>
    <t>A18069</t>
  </si>
  <si>
    <t xml:space="preserve">RIVOKSAR 10 MG FILM KAPLI TABLET (10 TABLET) </t>
  </si>
  <si>
    <t>E866A</t>
  </si>
  <si>
    <t>A18070</t>
  </si>
  <si>
    <t>RIVOKSAR 15 MG FILM KAPLI TABLET (28 TABLET)</t>
  </si>
  <si>
    <t>E866B</t>
  </si>
  <si>
    <t>A18071</t>
  </si>
  <si>
    <t>RIVOKSAR 20 MG FILM KAPLI TABLET (28 TABLET)</t>
  </si>
  <si>
    <t>E866C</t>
  </si>
  <si>
    <t>A16904</t>
  </si>
  <si>
    <t>ANTARIN 100 MG/ 10 ML IV ENJEKSIYON COZELTISI ICEREN 10 FLAKON</t>
  </si>
  <si>
    <t>H013B</t>
  </si>
  <si>
    <t>A17953</t>
  </si>
  <si>
    <t>LESITAM 500 MG/ 5 ML INFUZYONLUK COZELTI HAZIRLAMAK ICIN KONSANTRE 10 FLAKON</t>
  </si>
  <si>
    <t>H019A</t>
  </si>
  <si>
    <t>A14239</t>
  </si>
  <si>
    <t>WANSAAR PLUS 160/25 MGFILM KAPLI TABLET (28 FILM KAPLI TABLET)</t>
  </si>
  <si>
    <t>E433F</t>
  </si>
  <si>
    <t>TR-008G</t>
  </si>
  <si>
    <t>A14238</t>
  </si>
  <si>
    <t>WANSAAR PLUS 160/12,5 MG FILM KAPLI TABLET (28 FILM KAPLI TABLET)</t>
  </si>
  <si>
    <t>E433E</t>
  </si>
  <si>
    <t>A14158</t>
  </si>
  <si>
    <t>WANSAAR 160 MG FILM KAPLI TABLET (28 FILM KAPLI TABLET)</t>
  </si>
  <si>
    <t>E433B</t>
  </si>
  <si>
    <t>A16173</t>
  </si>
  <si>
    <t>DEXDAY 50 MG 20 EFERVESAN TABLET</t>
  </si>
  <si>
    <t>E455D</t>
  </si>
  <si>
    <t xml:space="preserve">TR-010B </t>
  </si>
  <si>
    <t>A15035</t>
  </si>
  <si>
    <t xml:space="preserve">TEXEF PLUS 100/62,5 MG 20 FTB </t>
  </si>
  <si>
    <t>E443G</t>
  </si>
  <si>
    <t>TR-013A</t>
  </si>
  <si>
    <t>A15036</t>
  </si>
  <si>
    <t>TEXEF PLUS 200/125 MG 20 FTB</t>
  </si>
  <si>
    <t>E443H</t>
  </si>
  <si>
    <t>TR-013B</t>
  </si>
  <si>
    <t>A17841</t>
  </si>
  <si>
    <t>LORNOX FAST 8 MG FILM KAPLI TABLET (10 TABLET)</t>
  </si>
  <si>
    <t>E376A</t>
  </si>
  <si>
    <t>TR-016A</t>
  </si>
  <si>
    <t>A18027</t>
  </si>
  <si>
    <t xml:space="preserve">CLODIFEN %5 JEL 45 GR </t>
  </si>
  <si>
    <t>E014L</t>
  </si>
  <si>
    <t>TR-037A</t>
  </si>
  <si>
    <t>0-2,50%</t>
  </si>
  <si>
    <t>A16049</t>
  </si>
  <si>
    <t>DIKLOFAR %1 JEL 50 GR</t>
  </si>
  <si>
    <t>E014G</t>
  </si>
  <si>
    <t>A16536</t>
  </si>
  <si>
    <t>PROFEN FORT 600 MG 20 TB</t>
  </si>
  <si>
    <t>E026C</t>
  </si>
  <si>
    <t>A01724</t>
  </si>
  <si>
    <t>CEFAMEZIN IM/IV 500 MG 1 FLK</t>
  </si>
  <si>
    <t>E057C</t>
  </si>
  <si>
    <t>A01792</t>
  </si>
  <si>
    <t>CEZOL 500 MG IM/IV 1 FLK</t>
  </si>
  <si>
    <t>A07065</t>
  </si>
  <si>
    <t>SEFAZOL IM/IV 500 MG 1 FLK</t>
  </si>
  <si>
    <t>A01721</t>
  </si>
  <si>
    <t>CEFAMEZIN IM 500 MG 1 FLK</t>
  </si>
  <si>
    <t>A01707</t>
  </si>
  <si>
    <t>CEFADAY 500 MG IV 1 FLK</t>
  </si>
  <si>
    <t>E061C</t>
  </si>
  <si>
    <t>A05386</t>
  </si>
  <si>
    <t>NEVAKSON IV 500 MG 1 FLK</t>
  </si>
  <si>
    <t>A09203</t>
  </si>
  <si>
    <t>DEFLU FORT 650 MG/ 10 MG/4 MG FILM TB (20 TB)</t>
  </si>
  <si>
    <t>E154A</t>
  </si>
  <si>
    <t>A15334</t>
  </si>
  <si>
    <t>MAGNERAL 365 MG TEK KULLANIMLIK TOZ ICEREN 30 SASE</t>
  </si>
  <si>
    <t>E163B</t>
  </si>
  <si>
    <t>A16427</t>
  </si>
  <si>
    <t>TURKFLEKS %10 DEKSTROZ SUDAKI COZ 500 ML SETSIZ</t>
  </si>
  <si>
    <t>E208I</t>
  </si>
  <si>
    <t>A00030</t>
  </si>
  <si>
    <t>%10 DEKSTROZ 500 ML SOL (IE SETSIZ)</t>
  </si>
  <si>
    <t>A16461</t>
  </si>
  <si>
    <t>TURKFLEKS %5 DEKSTROZ %0,9 SODYUM KLORUR SUDAKI COZ 500 ML SETSIZ</t>
  </si>
  <si>
    <t>E211A</t>
  </si>
  <si>
    <t>A08792</t>
  </si>
  <si>
    <t>%5 DEKSTROZ+%0.9 NaCl 500 ML SOL (BIOSEL SETSIZ SISE)</t>
  </si>
  <si>
    <t>A09355</t>
  </si>
  <si>
    <t>FORTICARE PORTAKAL-LIMON AROMALI 125 MLX6</t>
  </si>
  <si>
    <t>E243B</t>
  </si>
  <si>
    <t xml:space="preserve">ENTERAL </t>
  </si>
  <si>
    <t>A15143</t>
  </si>
  <si>
    <t>SOLFESIRE 5 MG  FILM KAPLI TABLET (90 FILM KAPLI TABLET)</t>
  </si>
  <si>
    <t>E564A</t>
  </si>
  <si>
    <t>A13708</t>
  </si>
  <si>
    <t>IPRAVENTOL STERI-NEB 0,5 MG/2,5 MG 2,5 ML NEBULIZASYON ICIN INH COZ ICEREN TEK DOZLUK 20 AMP</t>
  </si>
  <si>
    <t>E614A</t>
  </si>
  <si>
    <t>A16220</t>
  </si>
  <si>
    <t>VORZOL 50 MG 30 FTB</t>
  </si>
  <si>
    <t>E650B</t>
  </si>
  <si>
    <t>A14314</t>
  </si>
  <si>
    <t>ANFEZINC - G SURUP</t>
  </si>
  <si>
    <t>E652A</t>
  </si>
  <si>
    <t>A17209</t>
  </si>
  <si>
    <t>LAUNES 0,5 MG/ ML 6 AMPUL</t>
  </si>
  <si>
    <t>E810A</t>
  </si>
  <si>
    <t>A10345</t>
  </si>
  <si>
    <t>PROPOFOL LIPURO % 1 10 MG/ML 100 ML 1 FLK</t>
  </si>
  <si>
    <t>H026A</t>
  </si>
  <si>
    <t>A09406</t>
  </si>
  <si>
    <t xml:space="preserve">BLOK-L 10 MG IV ENJ ICIN LIY TOZ ICEREN FLK </t>
  </si>
  <si>
    <t>H028B</t>
  </si>
  <si>
    <t>BEDELİ ÖDENECEK İLAÇLAR LİSTESİNDE (EK-4/A) BANT HESABINA DAHİL EDİLEN İLAÇLAR EK-5</t>
  </si>
  <si>
    <t>BEDELİ ÖDENECEK İLAÇLAR LİSTESİNDE (EK-4/A) BANT HESABINDAN ÇIKARILAN İLAÇLAR EK-6</t>
  </si>
  <si>
    <t>A11561</t>
  </si>
  <si>
    <t>OXXA 200 MG/5 ML 100 ML PED SURUP</t>
  </si>
  <si>
    <t>E252C</t>
  </si>
  <si>
    <t>A05850</t>
  </si>
  <si>
    <t>OXXA 200 MG/5 ML 150 ML SURUP</t>
  </si>
  <si>
    <t>A17915</t>
  </si>
  <si>
    <t>SIGMASPORIN MICRORAL 100 MG/ML ORAL COZELTI 50 ML</t>
  </si>
  <si>
    <t>E304C</t>
  </si>
  <si>
    <t>A00096</t>
  </si>
  <si>
    <t>%30 DEKSTROZ 100 ML SOL (POLI SETLI TORBA)</t>
  </si>
  <si>
    <t>E316D</t>
  </si>
  <si>
    <t>A13675</t>
  </si>
  <si>
    <t>PF POLIHES (HES 200/0,5) %6 IV INFUZYON ICIN COZELTI 500 ML SETLI</t>
  </si>
  <si>
    <t>E333B</t>
  </si>
  <si>
    <t>A17161</t>
  </si>
  <si>
    <t>RODINIR 250 MG/5 ML ORAL SUSPANSIYON HAZIRLAMAK ICIN KURU TOZ, 100 ML</t>
  </si>
  <si>
    <t>E499C</t>
  </si>
  <si>
    <t>A17966</t>
  </si>
  <si>
    <t>CEFDIFIX 250 MG/5 ML ORAL SUSPANSYON ICIN TOZ (100 ML)</t>
  </si>
  <si>
    <t>A14275</t>
  </si>
  <si>
    <t>GEMFUL 2000 MG/50 ML IV INF ICIN KONS COZ ICEREN FLK</t>
  </si>
  <si>
    <t>E534C</t>
  </si>
  <si>
    <t>A09954</t>
  </si>
  <si>
    <t>LAKTATLI RINGER 100 ML SOL (POLIFLEKS SETSIZ)</t>
  </si>
  <si>
    <t>E273H</t>
  </si>
  <si>
    <t>A00098</t>
  </si>
  <si>
    <t>%30 DEKSTROZ 150 ML SOL (POLI SETLI TORBA)</t>
  </si>
  <si>
    <t>E316F</t>
  </si>
  <si>
    <t>A09569</t>
  </si>
  <si>
    <t>OFERTA 10 MG 28 FTB</t>
  </si>
  <si>
    <t>E329B</t>
  </si>
  <si>
    <t>A03552</t>
  </si>
  <si>
    <t>HELIPAK TEDAVI PAKETI 14 FTB</t>
  </si>
  <si>
    <t>E342A</t>
  </si>
  <si>
    <t>A09490</t>
  </si>
  <si>
    <t>DEMAX 10 MG/GR 100 GR ORAL DAMLA</t>
  </si>
  <si>
    <t>E364B</t>
  </si>
  <si>
    <t>A10456</t>
  </si>
  <si>
    <t>BUDIAIR 200 MCG 200 DOZ JET INHALASYON COZ</t>
  </si>
  <si>
    <t>E425H</t>
  </si>
  <si>
    <t>A01905</t>
  </si>
  <si>
    <t>CLEXANE 2000 ANTI-XA IU/0.2 ML 2 KULL HAZIR ENJ</t>
  </si>
  <si>
    <t>E427B</t>
  </si>
  <si>
    <t>A13201</t>
  </si>
  <si>
    <r>
      <t xml:space="preserve">SEFSIDAL 50 MG/5ML ORAL SUSPANSIYON 100 ML                       </t>
    </r>
    <r>
      <rPr>
        <b/>
        <sz val="12"/>
        <color indexed="10"/>
        <rFont val="Times New Roman"/>
        <family val="1"/>
        <charset val="162"/>
      </rPr>
      <t/>
    </r>
  </si>
  <si>
    <t>E443E</t>
  </si>
  <si>
    <t>A16726</t>
  </si>
  <si>
    <t>RESPIDAY DISCAIR 4,5/160 MCG INH ICIN TOZ (60 DOZ)</t>
  </si>
  <si>
    <t>E463C</t>
  </si>
  <si>
    <t>A15190</t>
  </si>
  <si>
    <t>TEVAGRASTIM 30 MIU/0,5 ML SC/IV ENJ / INF ICIN COZ ICEREN KULL HAZIR 1 ENJ</t>
  </si>
  <si>
    <t>E520A</t>
  </si>
  <si>
    <t>A15351</t>
  </si>
  <si>
    <t>TEVAGRASTIM 48 MIU/0,8 ML SC/IV ENJEKSIYON/INFUZYON ICIN COZ ICEREN KULL HAZIR 1 ENJ</t>
  </si>
  <si>
    <t>E520D</t>
  </si>
  <si>
    <t>BEDELİ ÖDENECEK İLAÇLAR LİSTESİNDE (EK-4/A) AKTİFLENEN İLAÇLAR</t>
  </si>
  <si>
    <t>A17737</t>
  </si>
  <si>
    <t>FIXHALER 12 MCG/250 MCG INHALASYON TOZU 60 SERT KAPSUL</t>
  </si>
  <si>
    <t>A17738</t>
  </si>
  <si>
    <t>FIXHALER 12 MCG/500 MCG INHALASYON TOZU 60 SERT KAPSUL</t>
  </si>
  <si>
    <t>A17736</t>
  </si>
  <si>
    <t>FIXHALER 12 MCG/100 MCG INHALASYON TOZU 60 SERT KAPSUL</t>
  </si>
  <si>
    <t>A17784</t>
  </si>
  <si>
    <t>VELETRI 0,5 MG INFUZYONLUK COZELTI HAZIRLAMAK ICIN TOZ (1 FLAKON)</t>
  </si>
  <si>
    <t>A17785</t>
  </si>
  <si>
    <t>VELETRI 1,5 MG INFUZYONLUK COZELTI HAZIRLAMAK ICIN TOZ (1 FLAKON)</t>
  </si>
  <si>
    <t>EK- 4</t>
  </si>
  <si>
    <t>A18138</t>
  </si>
  <si>
    <t>ROVARAN 15 MG SERT KAPSUL (28 KAPSUL)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</si>
</sst>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theme="1"/>
      <name val="Calibri"/>
      <family val="1"/>
      <charset val="162"/>
      <scheme val="minor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indexed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16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64" fillId="0" borderId="0"/>
    <xf numFmtId="0" fontId="135" fillId="0" borderId="0"/>
    <xf numFmtId="0" fontId="67" fillId="0" borderId="0"/>
    <xf numFmtId="0" fontId="64" fillId="0" borderId="0"/>
    <xf numFmtId="9" fontId="68" fillId="0" borderId="0" applyFont="0" applyFill="0" applyBorder="0" applyAlignment="0" applyProtection="0"/>
  </cellStyleXfs>
  <cellXfs count="163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63" fillId="55" borderId="24" xfId="1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3" fillId="55" borderId="27" xfId="1" applyNumberFormat="1" applyFont="1" applyFill="1" applyBorder="1" applyAlignment="1">
      <alignment horizontal="center" vertical="center" wrapText="1"/>
    </xf>
    <xf numFmtId="0" fontId="63" fillId="55" borderId="24" xfId="2" applyNumberFormat="1" applyFont="1" applyFill="1" applyBorder="1" applyAlignment="1">
      <alignment horizontal="center" vertical="center" wrapText="1"/>
    </xf>
    <xf numFmtId="14" fontId="63" fillId="55" borderId="24" xfId="1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4" fontId="63" fillId="55" borderId="26" xfId="2" applyNumberFormat="1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0" fillId="0" borderId="1" xfId="0" applyBorder="1"/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1" fontId="66" fillId="0" borderId="1" xfId="69" quotePrefix="1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4" fontId="66" fillId="0" borderId="1" xfId="9" quotePrefix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0" fontId="133" fillId="0" borderId="1" xfId="0" applyFont="1" applyFill="1" applyBorder="1" applyAlignment="1">
      <alignment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6" fillId="55" borderId="1" xfId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4" fontId="66" fillId="55" borderId="1" xfId="1" quotePrefix="1" applyNumberFormat="1" applyFont="1" applyFill="1" applyBorder="1" applyAlignment="1">
      <alignment horizontal="center" vertical="center" wrapText="1"/>
    </xf>
    <xf numFmtId="0" fontId="128" fillId="0" borderId="1" xfId="0" applyFont="1" applyBorder="1"/>
    <xf numFmtId="14" fontId="66" fillId="55" borderId="1" xfId="69" applyNumberFormat="1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10" fontId="66" fillId="55" borderId="1" xfId="1" applyNumberFormat="1" applyFont="1" applyFill="1" applyBorder="1" applyAlignment="1">
      <alignment horizontal="center" vertical="center" wrapText="1"/>
    </xf>
    <xf numFmtId="14" fontId="66" fillId="55" borderId="1" xfId="1181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14" fontId="66" fillId="55" borderId="1" xfId="2" applyNumberFormat="1" applyFont="1" applyFill="1" applyBorder="1" applyAlignment="1">
      <alignment horizontal="center" vertical="center" wrapText="1"/>
    </xf>
    <xf numFmtId="14" fontId="66" fillId="55" borderId="1" xfId="1181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/>
    </xf>
    <xf numFmtId="9" fontId="66" fillId="55" borderId="1" xfId="1" applyNumberFormat="1" applyFont="1" applyFill="1" applyBorder="1" applyAlignment="1">
      <alignment horizontal="center" vertical="center" wrapText="1"/>
    </xf>
    <xf numFmtId="14" fontId="66" fillId="55" borderId="1" xfId="1" applyNumberFormat="1" applyFont="1" applyFill="1" applyBorder="1" applyAlignment="1">
      <alignment horizontal="center" vertical="center" wrapText="1"/>
    </xf>
    <xf numFmtId="0" fontId="66" fillId="55" borderId="1" xfId="11812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 shrinkToFit="1"/>
    </xf>
    <xf numFmtId="167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0" fontId="63" fillId="55" borderId="1" xfId="69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4" fontId="66" fillId="55" borderId="1" xfId="2" quotePrefix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center" vertical="center" wrapText="1"/>
    </xf>
    <xf numFmtId="14" fontId="66" fillId="56" borderId="1" xfId="1" quotePrefix="1" applyNumberFormat="1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14" fontId="66" fillId="55" borderId="1" xfId="0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left" vertical="center" wrapText="1"/>
    </xf>
    <xf numFmtId="10" fontId="66" fillId="55" borderId="1" xfId="2" quotePrefix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4" fontId="66" fillId="0" borderId="1" xfId="449" applyNumberFormat="1" applyFont="1" applyFill="1" applyBorder="1" applyAlignment="1">
      <alignment horizontal="center" vertical="center"/>
    </xf>
    <xf numFmtId="14" fontId="66" fillId="56" borderId="1" xfId="449" applyNumberFormat="1" applyFont="1" applyFill="1" applyBorder="1" applyAlignment="1">
      <alignment horizontal="center" vertical="center"/>
    </xf>
    <xf numFmtId="0" fontId="66" fillId="0" borderId="1" xfId="2" applyFont="1" applyFill="1" applyBorder="1" applyAlignment="1">
      <alignment horizontal="center" vertical="center" wrapText="1"/>
    </xf>
    <xf numFmtId="0" fontId="66" fillId="0" borderId="1" xfId="11812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133" fillId="0" borderId="1" xfId="0" applyFont="1" applyBorder="1" applyAlignment="1">
      <alignment vertical="center"/>
    </xf>
    <xf numFmtId="14" fontId="133" fillId="0" borderId="1" xfId="0" applyNumberFormat="1" applyFont="1" applyBorder="1" applyAlignment="1">
      <alignment vertical="center"/>
    </xf>
    <xf numFmtId="0" fontId="128" fillId="55" borderId="1" xfId="0" applyFont="1" applyFill="1" applyBorder="1" applyAlignment="1">
      <alignment horizontal="center"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14" fontId="66" fillId="56" borderId="1" xfId="0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1" fontId="66" fillId="0" borderId="1" xfId="2" quotePrefix="1" applyNumberFormat="1" applyFont="1" applyBorder="1" applyAlignment="1">
      <alignment horizontal="center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4" fontId="66" fillId="0" borderId="1" xfId="2" applyNumberFormat="1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4" fontId="66" fillId="56" borderId="1" xfId="11812" applyNumberFormat="1" applyFont="1" applyFill="1" applyBorder="1" applyAlignment="1">
      <alignment horizontal="center" vertical="center" wrapText="1"/>
    </xf>
    <xf numFmtId="14" fontId="66" fillId="0" borderId="1" xfId="69" applyNumberFormat="1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/>
    </xf>
    <xf numFmtId="1" fontId="136" fillId="0" borderId="1" xfId="1688" applyNumberFormat="1" applyFont="1" applyFill="1" applyBorder="1" applyAlignment="1">
      <alignment horizontal="center" vertical="center" wrapText="1" shrinkToFit="1"/>
    </xf>
    <xf numFmtId="14" fontId="136" fillId="0" borderId="1" xfId="1688" applyNumberFormat="1" applyFont="1" applyFill="1" applyBorder="1" applyAlignment="1">
      <alignment horizontal="center" vertical="center" wrapText="1" shrinkToFit="1"/>
    </xf>
    <xf numFmtId="10" fontId="137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4" fontId="66" fillId="56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7" fontId="66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/>
    <xf numFmtId="14" fontId="128" fillId="0" borderId="1" xfId="0" applyNumberFormat="1" applyFont="1" applyFill="1" applyBorder="1"/>
    <xf numFmtId="0" fontId="138" fillId="0" borderId="1" xfId="0" applyFont="1" applyBorder="1"/>
    <xf numFmtId="167" fontId="66" fillId="0" borderId="1" xfId="2" applyNumberFormat="1" applyFont="1" applyBorder="1" applyAlignment="1">
      <alignment horizontal="center" vertical="center" wrapText="1"/>
    </xf>
    <xf numFmtId="0" fontId="133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/>
    </xf>
    <xf numFmtId="14" fontId="66" fillId="56" borderId="1" xfId="69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0" fontId="66" fillId="0" borderId="1" xfId="1" quotePrefix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left" vertical="center" wrapText="1"/>
    </xf>
    <xf numFmtId="0" fontId="63" fillId="0" borderId="1" xfId="11813" applyFont="1" applyFill="1" applyBorder="1" applyAlignment="1">
      <alignment horizontal="center" vertical="center" wrapText="1"/>
    </xf>
    <xf numFmtId="0" fontId="128" fillId="0" borderId="1" xfId="4300" applyFont="1" applyFill="1" applyBorder="1" applyAlignment="1">
      <alignment horizontal="left" vertical="center"/>
    </xf>
    <xf numFmtId="0" fontId="66" fillId="0" borderId="1" xfId="4300" applyFont="1" applyFill="1" applyBorder="1" applyAlignment="1">
      <alignment horizontal="center" vertical="center" wrapText="1"/>
    </xf>
    <xf numFmtId="14" fontId="66" fillId="0" borderId="1" xfId="4300" applyNumberFormat="1" applyFont="1" applyFill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11814" applyNumberFormat="1" applyFont="1" applyFill="1" applyBorder="1" applyAlignment="1">
      <alignment horizontal="center" vertical="center" wrapText="1"/>
    </xf>
    <xf numFmtId="1" fontId="66" fillId="0" borderId="1" xfId="11814" applyNumberFormat="1" applyFont="1" applyFill="1" applyBorder="1" applyAlignment="1">
      <alignment horizontal="center" vertical="center" wrapText="1"/>
    </xf>
    <xf numFmtId="0" fontId="66" fillId="55" borderId="1" xfId="2" quotePrefix="1" applyFont="1" applyFill="1" applyBorder="1" applyAlignment="1">
      <alignment horizontal="center" vertical="center" wrapText="1"/>
    </xf>
    <xf numFmtId="167" fontId="66" fillId="0" borderId="1" xfId="1" applyNumberFormat="1" applyFont="1" applyBorder="1" applyAlignment="1">
      <alignment horizontal="center" vertical="center" wrapText="1"/>
    </xf>
    <xf numFmtId="0" fontId="66" fillId="0" borderId="1" xfId="1" applyFont="1" applyBorder="1" applyAlignment="1">
      <alignment horizontal="center" vertical="center" wrapText="1"/>
    </xf>
    <xf numFmtId="14" fontId="66" fillId="0" borderId="1" xfId="20" applyNumberFormat="1" applyFont="1" applyBorder="1" applyAlignment="1">
      <alignment horizontal="center" vertical="center" wrapText="1"/>
    </xf>
    <xf numFmtId="0" fontId="66" fillId="0" borderId="1" xfId="20" applyFont="1" applyBorder="1" applyAlignment="1">
      <alignment horizontal="center" vertical="center" wrapText="1"/>
    </xf>
    <xf numFmtId="14" fontId="66" fillId="0" borderId="1" xfId="1" applyNumberFormat="1" applyFont="1" applyBorder="1" applyAlignment="1">
      <alignment horizontal="center" vertical="center" wrapText="1"/>
    </xf>
    <xf numFmtId="14" fontId="66" fillId="55" borderId="1" xfId="5" applyNumberFormat="1" applyFont="1" applyFill="1" applyBorder="1" applyAlignment="1">
      <alignment horizontal="center" vertical="center" wrapText="1"/>
    </xf>
    <xf numFmtId="14" fontId="66" fillId="0" borderId="1" xfId="5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55" borderId="1" xfId="4" applyFont="1" applyFill="1" applyBorder="1" applyAlignment="1">
      <alignment horizontal="center" vertical="center"/>
    </xf>
    <xf numFmtId="0" fontId="66" fillId="0" borderId="1" xfId="4" applyFont="1" applyFill="1" applyBorder="1" applyAlignment="1">
      <alignment horizontal="center" vertical="center"/>
    </xf>
    <xf numFmtId="14" fontId="66" fillId="0" borderId="1" xfId="4" applyNumberFormat="1" applyFont="1" applyFill="1" applyBorder="1" applyAlignment="1">
      <alignment horizontal="center" vertical="center"/>
    </xf>
    <xf numFmtId="14" fontId="66" fillId="0" borderId="1" xfId="0" applyNumberFormat="1" applyFont="1" applyFill="1" applyBorder="1" applyAlignment="1">
      <alignment horizontal="center" vertical="center" wrapText="1"/>
    </xf>
    <xf numFmtId="0" fontId="66" fillId="55" borderId="1" xfId="11814" quotePrefix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3" fillId="55" borderId="1" xfId="1688" applyNumberFormat="1" applyFont="1" applyFill="1" applyBorder="1" applyAlignment="1">
      <alignment horizontal="left" vertical="top" wrapText="1" shrinkToFit="1"/>
    </xf>
    <xf numFmtId="0" fontId="134" fillId="55" borderId="1" xfId="0" applyFont="1" applyFill="1" applyBorder="1" applyAlignment="1">
      <alignment horizontal="left" vertical="top"/>
    </xf>
    <xf numFmtId="10" fontId="66" fillId="0" borderId="1" xfId="11815" applyNumberFormat="1" applyFont="1" applyFill="1" applyBorder="1" applyAlignment="1">
      <alignment horizontal="center" vertical="center" wrapText="1"/>
    </xf>
    <xf numFmtId="0" fontId="63" fillId="0" borderId="1" xfId="69" applyNumberFormat="1" applyFont="1" applyFill="1" applyBorder="1" applyAlignment="1">
      <alignment horizontal="center" vertical="center" wrapText="1"/>
    </xf>
    <xf numFmtId="14" fontId="137" fillId="0" borderId="1" xfId="1688" applyNumberFormat="1" applyFont="1" applyFill="1" applyBorder="1" applyAlignment="1">
      <alignment horizontal="center" vertical="center" wrapText="1" shrinkToFit="1"/>
    </xf>
    <xf numFmtId="1" fontId="63" fillId="0" borderId="1" xfId="1688" applyNumberFormat="1" applyFont="1" applyFill="1" applyBorder="1" applyAlignment="1">
      <alignment horizontal="center" vertical="center" wrapText="1" shrinkToFit="1"/>
    </xf>
    <xf numFmtId="14" fontId="63" fillId="0" borderId="1" xfId="1688" applyNumberFormat="1" applyFont="1" applyFill="1" applyBorder="1" applyAlignment="1">
      <alignment horizontal="center" vertical="center" wrapText="1" shrinkToFit="1"/>
    </xf>
    <xf numFmtId="14" fontId="66" fillId="0" borderId="0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1" xr:uid="{495E2995-F405-441D-A070-E8F39B3FD49B}"/>
    <cellStyle name="Normal_BÜTÜN88-140805" xfId="11814" xr:uid="{434C097E-792B-45DA-AD1F-F19FAAA5BC2B}"/>
    <cellStyle name="Normal_Sayfa1" xfId="1" xr:uid="{00000000-0005-0000-0000-0000DC0F0000}"/>
    <cellStyle name="Normal_Sayfa1 2" xfId="2" xr:uid="{00000000-0005-0000-0000-0000DD0F0000}"/>
    <cellStyle name="Normal_Sayfa1 5" xfId="11813" xr:uid="{200183C4-0E45-4EB4-8613-73477D34812F}"/>
    <cellStyle name="Normal_Sayfa2" xfId="11812" xr:uid="{AE9F49D6-98F7-45D4-B789-93D2E8276E3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" xfId="11815" builtinId="5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7"/>
  <sheetViews>
    <sheetView tabSelected="1" workbookViewId="0">
      <pane ySplit="4" topLeftCell="A5" activePane="bottomLeft" state="frozen"/>
      <selection pane="bottomLeft" activeCell="O5" sqref="O5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8.8554687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159" t="s">
        <v>37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ht="15.75" thickBot="1" x14ac:dyDescent="0.3">
      <c r="A2" s="161" t="s">
        <v>38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</row>
    <row r="3" spans="1:19" s="13" customFormat="1" ht="108.75" thickBot="1" x14ac:dyDescent="0.3">
      <c r="A3" s="14" t="s">
        <v>0</v>
      </c>
      <c r="B3" s="11" t="s">
        <v>1</v>
      </c>
      <c r="C3" s="15" t="s">
        <v>2</v>
      </c>
      <c r="D3" s="15" t="s">
        <v>3</v>
      </c>
      <c r="E3" s="15" t="s">
        <v>4</v>
      </c>
      <c r="F3" s="11" t="s">
        <v>5</v>
      </c>
      <c r="G3" s="11" t="s">
        <v>6</v>
      </c>
      <c r="H3" s="16" t="s">
        <v>24</v>
      </c>
      <c r="I3" s="16" t="s">
        <v>39</v>
      </c>
      <c r="J3" s="16" t="s">
        <v>40</v>
      </c>
      <c r="K3" s="7" t="s">
        <v>25</v>
      </c>
      <c r="L3" s="12" t="s">
        <v>33</v>
      </c>
      <c r="M3" s="12" t="s">
        <v>34</v>
      </c>
      <c r="N3" s="12" t="s">
        <v>35</v>
      </c>
      <c r="O3" s="12" t="s">
        <v>36</v>
      </c>
      <c r="P3" s="12" t="s">
        <v>7</v>
      </c>
      <c r="Q3" s="12" t="s">
        <v>41</v>
      </c>
      <c r="R3" s="17" t="s">
        <v>23</v>
      </c>
      <c r="S3" s="18" t="s">
        <v>8</v>
      </c>
    </row>
    <row r="4" spans="1:19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19</v>
      </c>
      <c r="H4" s="19" t="s">
        <v>16</v>
      </c>
      <c r="I4" s="19" t="s">
        <v>18</v>
      </c>
      <c r="J4" s="19" t="s">
        <v>17</v>
      </c>
      <c r="K4" s="19" t="s">
        <v>21</v>
      </c>
      <c r="L4" s="19" t="s">
        <v>29</v>
      </c>
      <c r="M4" s="19" t="s">
        <v>28</v>
      </c>
      <c r="N4" s="19" t="s">
        <v>27</v>
      </c>
      <c r="O4" s="19" t="s">
        <v>30</v>
      </c>
      <c r="P4" s="19" t="s">
        <v>20</v>
      </c>
      <c r="Q4" s="19" t="s">
        <v>26</v>
      </c>
      <c r="R4" s="19" t="s">
        <v>15</v>
      </c>
      <c r="S4" s="19" t="s">
        <v>22</v>
      </c>
    </row>
    <row r="5" spans="1:19" ht="35.25" customHeight="1" x14ac:dyDescent="0.25">
      <c r="A5" s="24" t="s">
        <v>418</v>
      </c>
      <c r="B5" s="38">
        <v>8681428151332</v>
      </c>
      <c r="C5" s="21" t="s">
        <v>419</v>
      </c>
      <c r="D5" s="20"/>
      <c r="E5" s="20"/>
      <c r="F5" s="28" t="s">
        <v>247</v>
      </c>
      <c r="G5" s="20"/>
      <c r="H5" s="30">
        <v>44196</v>
      </c>
      <c r="I5" s="30"/>
      <c r="J5" s="30"/>
      <c r="K5" s="29" t="s">
        <v>76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47</v>
      </c>
      <c r="R5" s="30">
        <v>44196</v>
      </c>
      <c r="S5" s="40"/>
    </row>
    <row r="7" spans="1:19" x14ac:dyDescent="0.25">
      <c r="C7" s="23"/>
    </row>
  </sheetData>
  <autoFilter ref="A4:CL4" xr:uid="{25CDA413-F771-499A-B386-12B53DD64889}">
    <sortState ref="A4:S4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9"/>
  <sheetViews>
    <sheetView workbookViewId="0">
      <pane ySplit="4" topLeftCell="A5" activePane="bottomLeft" state="frozen"/>
      <selection activeCell="I22" sqref="I22"/>
      <selection pane="bottomLeft" activeCell="B7" sqref="B7"/>
    </sheetView>
  </sheetViews>
  <sheetFormatPr defaultRowHeight="15" x14ac:dyDescent="0.25"/>
  <cols>
    <col min="2" max="2" width="12.140625" bestFit="1" customWidth="1"/>
    <col min="3" max="3" width="37" customWidth="1"/>
    <col min="4" max="4" width="12.140625" customWidth="1"/>
    <col min="5" max="5" width="13.140625" customWidth="1"/>
    <col min="6" max="8" width="9.140625" customWidth="1"/>
    <col min="9" max="9" width="9.5703125" customWidth="1"/>
    <col min="10" max="16" width="9.140625" customWidth="1"/>
    <col min="19" max="19" width="10.7109375" customWidth="1"/>
  </cols>
  <sheetData>
    <row r="1" spans="1:19" x14ac:dyDescent="0.25">
      <c r="A1" s="159" t="s">
        <v>31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ht="15.75" thickBot="1" x14ac:dyDescent="0.3">
      <c r="A2" s="161" t="s">
        <v>32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</row>
    <row r="3" spans="1:19" s="13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39</v>
      </c>
      <c r="J3" s="6" t="s">
        <v>40</v>
      </c>
      <c r="K3" s="7" t="s">
        <v>25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41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54.95" customHeight="1" x14ac:dyDescent="0.25">
      <c r="A5" s="24" t="s">
        <v>43</v>
      </c>
      <c r="B5" s="25">
        <v>8699586092121</v>
      </c>
      <c r="C5" s="26" t="s">
        <v>44</v>
      </c>
      <c r="D5" s="27"/>
      <c r="E5" s="27"/>
      <c r="F5" s="28" t="s">
        <v>45</v>
      </c>
      <c r="G5" s="29"/>
      <c r="H5" s="30">
        <v>40011</v>
      </c>
      <c r="I5" s="30"/>
      <c r="J5" s="30"/>
      <c r="K5" s="29" t="s">
        <v>46</v>
      </c>
      <c r="L5" s="37">
        <v>0.28000000000000003</v>
      </c>
      <c r="M5" s="37">
        <v>0.18</v>
      </c>
      <c r="N5" s="31">
        <v>0.1</v>
      </c>
      <c r="O5" s="31">
        <v>0</v>
      </c>
      <c r="P5" s="31"/>
      <c r="Q5" s="31" t="s">
        <v>47</v>
      </c>
      <c r="R5" s="32"/>
      <c r="S5" s="30"/>
    </row>
    <row r="6" spans="1:19" s="2" customFormat="1" ht="54.95" customHeight="1" x14ac:dyDescent="0.25">
      <c r="A6" s="24" t="s">
        <v>48</v>
      </c>
      <c r="B6" s="25">
        <v>8699586092237</v>
      </c>
      <c r="C6" s="26" t="s">
        <v>49</v>
      </c>
      <c r="D6" s="36"/>
      <c r="E6" s="36"/>
      <c r="F6" s="28" t="s">
        <v>50</v>
      </c>
      <c r="G6" s="29"/>
      <c r="H6" s="3">
        <v>41292</v>
      </c>
      <c r="I6" s="3"/>
      <c r="J6" s="3"/>
      <c r="K6" s="29" t="s">
        <v>46</v>
      </c>
      <c r="L6" s="37">
        <v>0.28000000000000003</v>
      </c>
      <c r="M6" s="37">
        <v>0.18</v>
      </c>
      <c r="N6" s="31">
        <v>0.1</v>
      </c>
      <c r="O6" s="31">
        <v>0</v>
      </c>
      <c r="P6" s="31"/>
      <c r="Q6" s="31" t="s">
        <v>47</v>
      </c>
      <c r="R6" s="3"/>
      <c r="S6" s="3"/>
    </row>
    <row r="7" spans="1:19" s="2" customFormat="1" ht="24" x14ac:dyDescent="0.25">
      <c r="A7" s="92" t="s">
        <v>413</v>
      </c>
      <c r="B7" s="38">
        <v>8699593270017</v>
      </c>
      <c r="C7" s="21" t="s">
        <v>414</v>
      </c>
      <c r="D7" s="38"/>
      <c r="E7" s="38"/>
      <c r="F7" s="156"/>
      <c r="G7" s="156"/>
      <c r="H7" s="146">
        <v>44006</v>
      </c>
      <c r="I7" s="157"/>
      <c r="J7" s="157"/>
      <c r="K7" s="38" t="s">
        <v>60</v>
      </c>
      <c r="L7" s="31">
        <v>0.28000000000000003</v>
      </c>
      <c r="M7" s="31">
        <v>0.1</v>
      </c>
      <c r="N7" s="31">
        <v>0</v>
      </c>
      <c r="O7" s="31">
        <v>0</v>
      </c>
      <c r="P7" s="31"/>
      <c r="Q7" s="31" t="s">
        <v>47</v>
      </c>
      <c r="R7" s="71"/>
      <c r="S7" s="41"/>
    </row>
    <row r="8" spans="1:19" s="2" customFormat="1" ht="35.25" customHeight="1" x14ac:dyDescent="0.25">
      <c r="A8" s="92" t="s">
        <v>415</v>
      </c>
      <c r="B8" s="38">
        <v>8699593270024</v>
      </c>
      <c r="C8" s="21" t="s">
        <v>416</v>
      </c>
      <c r="D8" s="38"/>
      <c r="E8" s="38"/>
      <c r="F8" s="156"/>
      <c r="G8" s="156"/>
      <c r="H8" s="146">
        <v>44006</v>
      </c>
      <c r="I8" s="157"/>
      <c r="J8" s="157"/>
      <c r="K8" s="38" t="s">
        <v>60</v>
      </c>
      <c r="L8" s="31">
        <v>0.28000000000000003</v>
      </c>
      <c r="M8" s="31">
        <v>0.1</v>
      </c>
      <c r="N8" s="31">
        <v>0</v>
      </c>
      <c r="O8" s="31">
        <v>0</v>
      </c>
      <c r="P8" s="31"/>
      <c r="Q8" s="31" t="s">
        <v>47</v>
      </c>
      <c r="R8" s="71"/>
      <c r="S8" s="41"/>
    </row>
    <row r="9" spans="1:19" s="2" customFormat="1" ht="35.25" customHeight="1" x14ac:dyDescent="0.25">
      <c r="A9" s="24" t="s">
        <v>51</v>
      </c>
      <c r="B9" s="38">
        <v>8699943790073</v>
      </c>
      <c r="C9" s="21" t="s">
        <v>52</v>
      </c>
      <c r="D9" s="39"/>
      <c r="E9" s="39"/>
      <c r="F9" s="39"/>
      <c r="G9" s="39"/>
      <c r="H9" s="30">
        <v>44083</v>
      </c>
      <c r="I9" s="39"/>
      <c r="J9" s="39"/>
      <c r="K9" s="29" t="s">
        <v>46</v>
      </c>
      <c r="L9" s="31">
        <v>0.41</v>
      </c>
      <c r="M9" s="31">
        <v>0.31</v>
      </c>
      <c r="N9" s="31">
        <v>0.1</v>
      </c>
      <c r="O9" s="31">
        <v>0</v>
      </c>
      <c r="P9" s="31"/>
      <c r="Q9" s="31" t="s">
        <v>47</v>
      </c>
      <c r="R9" s="40"/>
      <c r="S9" s="41"/>
    </row>
  </sheetData>
  <autoFilter ref="A4:S4" xr:uid="{519101C8-76F2-4C79-B6A5-7DC9063DBDF7}">
    <sortState ref="A5:S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3429-60F9-4B7E-B2DB-08DA65128523}">
  <dimension ref="A1:S7"/>
  <sheetViews>
    <sheetView workbookViewId="0">
      <selection activeCell="T14" sqref="T14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6.28515625" style="2" customWidth="1"/>
    <col min="4" max="4" width="12.140625" style="2" bestFit="1" customWidth="1"/>
    <col min="5" max="8" width="9.140625" style="2"/>
    <col min="9" max="9" width="9.5703125" style="2" bestFit="1" customWidth="1"/>
    <col min="10" max="16384" width="9.140625" style="2"/>
  </cols>
  <sheetData>
    <row r="1" spans="1:19" x14ac:dyDescent="0.25">
      <c r="A1" s="159" t="s">
        <v>42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ht="15.75" thickBot="1" x14ac:dyDescent="0.3">
      <c r="A2" s="161" t="s">
        <v>406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</row>
    <row r="3" spans="1:19" s="13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39</v>
      </c>
      <c r="J3" s="6" t="s">
        <v>40</v>
      </c>
      <c r="K3" s="7" t="s">
        <v>25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41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57.95" customHeight="1" x14ac:dyDescent="0.25">
      <c r="A5" s="95" t="s">
        <v>411</v>
      </c>
      <c r="B5" s="25">
        <v>8699514550259</v>
      </c>
      <c r="C5" s="26" t="s">
        <v>412</v>
      </c>
      <c r="D5" s="107"/>
      <c r="E5" s="35"/>
      <c r="F5" s="87"/>
      <c r="G5" s="107"/>
      <c r="H5" s="71">
        <v>43922</v>
      </c>
      <c r="I5" s="72">
        <v>44196</v>
      </c>
      <c r="J5" s="3">
        <v>44077</v>
      </c>
      <c r="K5" s="29" t="s">
        <v>76</v>
      </c>
      <c r="L5" s="31">
        <v>0.28000000000000003</v>
      </c>
      <c r="M5" s="31">
        <v>0.18</v>
      </c>
      <c r="N5" s="31">
        <v>0.1</v>
      </c>
      <c r="O5" s="31">
        <v>0</v>
      </c>
      <c r="P5" s="109"/>
      <c r="Q5" s="31" t="s">
        <v>47</v>
      </c>
      <c r="R5" s="155"/>
      <c r="S5" s="72"/>
    </row>
    <row r="6" spans="1:19" ht="56.25" customHeight="1" x14ac:dyDescent="0.25">
      <c r="A6" s="95" t="s">
        <v>407</v>
      </c>
      <c r="B6" s="25">
        <v>8699514550266</v>
      </c>
      <c r="C6" s="26" t="s">
        <v>408</v>
      </c>
      <c r="D6" s="107"/>
      <c r="E6" s="35"/>
      <c r="F6" s="87"/>
      <c r="G6" s="107"/>
      <c r="H6" s="71">
        <v>43922</v>
      </c>
      <c r="I6" s="72">
        <v>44196</v>
      </c>
      <c r="J6" s="3">
        <v>44077</v>
      </c>
      <c r="K6" s="29" t="s">
        <v>76</v>
      </c>
      <c r="L6" s="31">
        <v>0.28000000000000003</v>
      </c>
      <c r="M6" s="31">
        <v>0.18</v>
      </c>
      <c r="N6" s="31">
        <v>0.1</v>
      </c>
      <c r="O6" s="31">
        <v>0</v>
      </c>
      <c r="P6" s="109"/>
      <c r="Q6" s="31" t="s">
        <v>47</v>
      </c>
      <c r="R6" s="155"/>
      <c r="S6" s="72"/>
    </row>
    <row r="7" spans="1:19" ht="56.25" customHeight="1" x14ac:dyDescent="0.25">
      <c r="A7" s="95" t="s">
        <v>409</v>
      </c>
      <c r="B7" s="25">
        <v>8699514550273</v>
      </c>
      <c r="C7" s="26" t="s">
        <v>410</v>
      </c>
      <c r="D7" s="107"/>
      <c r="E7" s="35"/>
      <c r="F7" s="87"/>
      <c r="G7" s="107"/>
      <c r="H7" s="71">
        <v>43922</v>
      </c>
      <c r="I7" s="72">
        <v>44196</v>
      </c>
      <c r="J7" s="3">
        <v>44077</v>
      </c>
      <c r="K7" s="29" t="s">
        <v>76</v>
      </c>
      <c r="L7" s="31">
        <v>0.28000000000000003</v>
      </c>
      <c r="M7" s="31">
        <v>0.18</v>
      </c>
      <c r="N7" s="31">
        <v>0.1</v>
      </c>
      <c r="O7" s="31">
        <v>0</v>
      </c>
      <c r="P7" s="109"/>
      <c r="Q7" s="31" t="s">
        <v>47</v>
      </c>
      <c r="R7" s="155"/>
      <c r="S7" s="72"/>
    </row>
  </sheetData>
  <autoFilter ref="A4:S4" xr:uid="{D54D8940-1453-43ED-A8FC-259417BD93EC}">
    <sortState ref="A5:S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0BB3-5D8B-4D9F-A96C-D676CC203371}">
  <dimension ref="A1:S36"/>
  <sheetViews>
    <sheetView workbookViewId="0">
      <pane ySplit="4" topLeftCell="A5" activePane="bottomLeft" state="frozen"/>
      <selection pane="bottomLeft" activeCell="Q6" sqref="Q6"/>
    </sheetView>
  </sheetViews>
  <sheetFormatPr defaultRowHeight="15" x14ac:dyDescent="0.25"/>
  <cols>
    <col min="2" max="2" width="12.140625" bestFit="1" customWidth="1"/>
    <col min="3" max="3" width="27.140625" customWidth="1"/>
    <col min="4" max="4" width="13" customWidth="1"/>
  </cols>
  <sheetData>
    <row r="1" spans="1:19" s="2" customFormat="1" x14ac:dyDescent="0.25">
      <c r="A1" s="159" t="s">
        <v>417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s="2" customFormat="1" ht="15.75" thickBot="1" x14ac:dyDescent="0.3">
      <c r="A2" s="161" t="s">
        <v>53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</row>
    <row r="3" spans="1:19" s="13" customFormat="1" ht="108.75" thickBot="1" x14ac:dyDescent="0.3">
      <c r="A3" s="14" t="s">
        <v>0</v>
      </c>
      <c r="B3" s="11" t="s">
        <v>1</v>
      </c>
      <c r="C3" s="15" t="s">
        <v>2</v>
      </c>
      <c r="D3" s="15" t="s">
        <v>3</v>
      </c>
      <c r="E3" s="15" t="s">
        <v>4</v>
      </c>
      <c r="F3" s="11" t="s">
        <v>5</v>
      </c>
      <c r="G3" s="11" t="s">
        <v>6</v>
      </c>
      <c r="H3" s="16" t="s">
        <v>24</v>
      </c>
      <c r="I3" s="16" t="s">
        <v>39</v>
      </c>
      <c r="J3" s="16" t="s">
        <v>40</v>
      </c>
      <c r="K3" s="7" t="s">
        <v>25</v>
      </c>
      <c r="L3" s="12" t="s">
        <v>33</v>
      </c>
      <c r="M3" s="12" t="s">
        <v>34</v>
      </c>
      <c r="N3" s="12" t="s">
        <v>35</v>
      </c>
      <c r="O3" s="12" t="s">
        <v>36</v>
      </c>
      <c r="P3" s="12" t="s">
        <v>7</v>
      </c>
      <c r="Q3" s="12" t="s">
        <v>41</v>
      </c>
      <c r="R3" s="17" t="s">
        <v>23</v>
      </c>
      <c r="S3" s="18" t="s">
        <v>8</v>
      </c>
    </row>
    <row r="4" spans="1:19" s="2" customFormat="1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19</v>
      </c>
      <c r="H4" s="19" t="s">
        <v>16</v>
      </c>
      <c r="I4" s="19" t="s">
        <v>18</v>
      </c>
      <c r="J4" s="19" t="s">
        <v>17</v>
      </c>
      <c r="K4" s="19" t="s">
        <v>21</v>
      </c>
      <c r="L4" s="19" t="s">
        <v>29</v>
      </c>
      <c r="M4" s="19" t="s">
        <v>28</v>
      </c>
      <c r="N4" s="19" t="s">
        <v>27</v>
      </c>
      <c r="O4" s="19" t="s">
        <v>30</v>
      </c>
      <c r="P4" s="19" t="s">
        <v>20</v>
      </c>
      <c r="Q4" s="19" t="s">
        <v>26</v>
      </c>
      <c r="R4" s="19" t="s">
        <v>15</v>
      </c>
      <c r="S4" s="19" t="s">
        <v>22</v>
      </c>
    </row>
    <row r="5" spans="1:19" s="2" customFormat="1" ht="56.25" customHeight="1" x14ac:dyDescent="0.25">
      <c r="A5" s="42" t="s">
        <v>54</v>
      </c>
      <c r="B5" s="43">
        <v>8699517092718</v>
      </c>
      <c r="C5" s="44" t="s">
        <v>55</v>
      </c>
      <c r="D5" s="43"/>
      <c r="E5" s="42"/>
      <c r="F5" s="45" t="s">
        <v>56</v>
      </c>
      <c r="G5" s="46"/>
      <c r="H5" s="47">
        <v>40105</v>
      </c>
      <c r="I5" s="48"/>
      <c r="J5" s="3">
        <v>43888</v>
      </c>
      <c r="K5" s="34" t="s">
        <v>46</v>
      </c>
      <c r="L5" s="49">
        <v>0.28000000000000003</v>
      </c>
      <c r="M5" s="49">
        <v>0.18</v>
      </c>
      <c r="N5" s="49">
        <v>0.1</v>
      </c>
      <c r="O5" s="49">
        <v>0</v>
      </c>
      <c r="P5" s="49"/>
      <c r="Q5" s="46" t="s">
        <v>47</v>
      </c>
      <c r="R5" s="50">
        <v>43825</v>
      </c>
      <c r="S5" s="46"/>
    </row>
    <row r="6" spans="1:19" s="2" customFormat="1" ht="56.25" customHeight="1" x14ac:dyDescent="0.25">
      <c r="A6" s="42" t="s">
        <v>57</v>
      </c>
      <c r="B6" s="25">
        <v>8699541012201</v>
      </c>
      <c r="C6" s="44" t="s">
        <v>58</v>
      </c>
      <c r="D6" s="35"/>
      <c r="E6" s="42"/>
      <c r="F6" s="53" t="s">
        <v>59</v>
      </c>
      <c r="G6" s="54"/>
      <c r="H6" s="47"/>
      <c r="I6" s="48"/>
      <c r="J6" s="3">
        <v>43888</v>
      </c>
      <c r="K6" s="34" t="s">
        <v>60</v>
      </c>
      <c r="L6" s="49">
        <v>0.4</v>
      </c>
      <c r="M6" s="49">
        <v>0.1</v>
      </c>
      <c r="N6" s="49">
        <v>0</v>
      </c>
      <c r="O6" s="49">
        <v>0</v>
      </c>
      <c r="P6" s="49"/>
      <c r="Q6" s="46" t="s">
        <v>47</v>
      </c>
      <c r="R6" s="50"/>
      <c r="S6" s="54"/>
    </row>
    <row r="7" spans="1:19" s="2" customFormat="1" ht="56.25" customHeight="1" x14ac:dyDescent="0.25">
      <c r="A7" s="42" t="s">
        <v>61</v>
      </c>
      <c r="B7" s="25">
        <v>8699541272001</v>
      </c>
      <c r="C7" s="44" t="s">
        <v>62</v>
      </c>
      <c r="D7" s="35"/>
      <c r="E7" s="42"/>
      <c r="F7" s="45" t="s">
        <v>63</v>
      </c>
      <c r="G7" s="54"/>
      <c r="H7" s="47"/>
      <c r="I7" s="48"/>
      <c r="J7" s="3">
        <v>43888</v>
      </c>
      <c r="K7" s="34" t="s">
        <v>60</v>
      </c>
      <c r="L7" s="49">
        <v>0.4</v>
      </c>
      <c r="M7" s="49">
        <v>0.1</v>
      </c>
      <c r="N7" s="49">
        <v>0</v>
      </c>
      <c r="O7" s="49">
        <v>0</v>
      </c>
      <c r="P7" s="49"/>
      <c r="Q7" s="46" t="s">
        <v>47</v>
      </c>
      <c r="R7" s="55">
        <v>43608</v>
      </c>
      <c r="S7" s="54"/>
    </row>
    <row r="8" spans="1:19" s="2" customFormat="1" ht="56.25" customHeight="1" x14ac:dyDescent="0.25">
      <c r="A8" s="42" t="s">
        <v>64</v>
      </c>
      <c r="B8" s="25">
        <v>8699541010108</v>
      </c>
      <c r="C8" s="44" t="s">
        <v>65</v>
      </c>
      <c r="D8" s="35"/>
      <c r="E8" s="42"/>
      <c r="F8" s="53" t="s">
        <v>66</v>
      </c>
      <c r="G8" s="54"/>
      <c r="H8" s="47"/>
      <c r="I8" s="48"/>
      <c r="J8" s="3">
        <v>43888</v>
      </c>
      <c r="K8" s="34" t="s">
        <v>60</v>
      </c>
      <c r="L8" s="49">
        <v>0.4</v>
      </c>
      <c r="M8" s="49">
        <v>0.1</v>
      </c>
      <c r="N8" s="49">
        <v>0</v>
      </c>
      <c r="O8" s="49">
        <v>0</v>
      </c>
      <c r="P8" s="49"/>
      <c r="Q8" s="46" t="s">
        <v>47</v>
      </c>
      <c r="R8" s="50"/>
      <c r="S8" s="54"/>
    </row>
    <row r="9" spans="1:19" s="2" customFormat="1" ht="56.25" customHeight="1" x14ac:dyDescent="0.25">
      <c r="A9" s="42" t="s">
        <v>67</v>
      </c>
      <c r="B9" s="25">
        <v>8699541150309</v>
      </c>
      <c r="C9" s="44" t="s">
        <v>68</v>
      </c>
      <c r="D9" s="35"/>
      <c r="E9" s="42"/>
      <c r="F9" s="53" t="s">
        <v>69</v>
      </c>
      <c r="G9" s="54"/>
      <c r="H9" s="47"/>
      <c r="I9" s="48"/>
      <c r="J9" s="3">
        <v>43888</v>
      </c>
      <c r="K9" s="34" t="s">
        <v>60</v>
      </c>
      <c r="L9" s="49">
        <v>0.4</v>
      </c>
      <c r="M9" s="49">
        <v>0.1</v>
      </c>
      <c r="N9" s="49">
        <v>0</v>
      </c>
      <c r="O9" s="49">
        <v>0</v>
      </c>
      <c r="P9" s="49"/>
      <c r="Q9" s="46" t="s">
        <v>47</v>
      </c>
      <c r="R9" s="57">
        <v>42922</v>
      </c>
      <c r="S9" s="54"/>
    </row>
    <row r="10" spans="1:19" s="2" customFormat="1" ht="56.25" customHeight="1" x14ac:dyDescent="0.25">
      <c r="A10" s="42" t="s">
        <v>70</v>
      </c>
      <c r="B10" s="25">
        <v>8699516577087</v>
      </c>
      <c r="C10" s="44" t="s">
        <v>71</v>
      </c>
      <c r="D10" s="35"/>
      <c r="E10" s="42"/>
      <c r="F10" s="53" t="s">
        <v>72</v>
      </c>
      <c r="G10" s="54"/>
      <c r="H10" s="47"/>
      <c r="I10" s="48"/>
      <c r="J10" s="3">
        <v>43888</v>
      </c>
      <c r="K10" s="34" t="s">
        <v>60</v>
      </c>
      <c r="L10" s="49">
        <v>0.4</v>
      </c>
      <c r="M10" s="49">
        <v>0.1</v>
      </c>
      <c r="N10" s="49">
        <v>0</v>
      </c>
      <c r="O10" s="49">
        <v>0</v>
      </c>
      <c r="P10" s="49"/>
      <c r="Q10" s="46" t="s">
        <v>47</v>
      </c>
      <c r="R10" s="55">
        <v>43608</v>
      </c>
      <c r="S10" s="54"/>
    </row>
    <row r="11" spans="1:19" s="2" customFormat="1" ht="56.25" customHeight="1" x14ac:dyDescent="0.25">
      <c r="A11" s="42" t="s">
        <v>73</v>
      </c>
      <c r="B11" s="25">
        <v>8681309090071</v>
      </c>
      <c r="C11" s="44" t="s">
        <v>74</v>
      </c>
      <c r="D11" s="34"/>
      <c r="E11" s="42"/>
      <c r="F11" s="53" t="s">
        <v>75</v>
      </c>
      <c r="G11" s="46"/>
      <c r="H11" s="47">
        <v>42705</v>
      </c>
      <c r="I11" s="48"/>
      <c r="J11" s="3">
        <v>43888</v>
      </c>
      <c r="K11" s="34" t="s">
        <v>76</v>
      </c>
      <c r="L11" s="49">
        <v>0.28000000000000003</v>
      </c>
      <c r="M11" s="49">
        <v>0.18</v>
      </c>
      <c r="N11" s="49">
        <v>0.1</v>
      </c>
      <c r="O11" s="49">
        <v>0</v>
      </c>
      <c r="P11" s="49"/>
      <c r="Q11" s="46" t="s">
        <v>47</v>
      </c>
      <c r="R11" s="58"/>
      <c r="S11" s="46"/>
    </row>
    <row r="12" spans="1:19" s="2" customFormat="1" ht="56.25" customHeight="1" x14ac:dyDescent="0.25">
      <c r="A12" s="42" t="s">
        <v>77</v>
      </c>
      <c r="B12" s="43">
        <v>8681309090095</v>
      </c>
      <c r="C12" s="44" t="s">
        <v>78</v>
      </c>
      <c r="D12" s="35"/>
      <c r="E12" s="42"/>
      <c r="F12" s="53" t="s">
        <v>79</v>
      </c>
      <c r="G12" s="46"/>
      <c r="H12" s="47">
        <v>42712</v>
      </c>
      <c r="I12" s="48"/>
      <c r="J12" s="3">
        <v>43888</v>
      </c>
      <c r="K12" s="34" t="s">
        <v>76</v>
      </c>
      <c r="L12" s="49">
        <v>0.28000000000000003</v>
      </c>
      <c r="M12" s="49">
        <v>0.18</v>
      </c>
      <c r="N12" s="49">
        <v>0.1</v>
      </c>
      <c r="O12" s="49">
        <v>0</v>
      </c>
      <c r="P12" s="49"/>
      <c r="Q12" s="46" t="s">
        <v>47</v>
      </c>
      <c r="R12" s="58"/>
      <c r="S12" s="46"/>
    </row>
    <row r="13" spans="1:19" s="2" customFormat="1" ht="56.25" customHeight="1" x14ac:dyDescent="0.25">
      <c r="A13" s="42" t="s">
        <v>80</v>
      </c>
      <c r="B13" s="43">
        <v>4047725118272</v>
      </c>
      <c r="C13" s="44" t="s">
        <v>81</v>
      </c>
      <c r="D13" s="25"/>
      <c r="E13" s="42"/>
      <c r="F13" s="53" t="s">
        <v>82</v>
      </c>
      <c r="G13" s="54"/>
      <c r="H13" s="60"/>
      <c r="I13" s="61"/>
      <c r="J13" s="3">
        <v>43888</v>
      </c>
      <c r="K13" s="34" t="s">
        <v>83</v>
      </c>
      <c r="L13" s="49">
        <v>0.11</v>
      </c>
      <c r="M13" s="49">
        <v>0.11</v>
      </c>
      <c r="N13" s="49">
        <v>0.11</v>
      </c>
      <c r="O13" s="49">
        <v>0</v>
      </c>
      <c r="P13" s="49"/>
      <c r="Q13" s="46" t="s">
        <v>47</v>
      </c>
      <c r="R13" s="50"/>
      <c r="S13" s="54"/>
    </row>
    <row r="14" spans="1:19" s="2" customFormat="1" ht="56.25" customHeight="1" x14ac:dyDescent="0.25">
      <c r="A14" s="42" t="s">
        <v>84</v>
      </c>
      <c r="B14" s="25">
        <v>8699541274005</v>
      </c>
      <c r="C14" s="44" t="s">
        <v>85</v>
      </c>
      <c r="D14" s="24"/>
      <c r="E14" s="42"/>
      <c r="F14" s="53"/>
      <c r="G14" s="62"/>
      <c r="H14" s="47">
        <v>40399</v>
      </c>
      <c r="I14" s="48"/>
      <c r="J14" s="3">
        <v>43888</v>
      </c>
      <c r="K14" s="34" t="s">
        <v>76</v>
      </c>
      <c r="L14" s="49">
        <v>0.28000000000000003</v>
      </c>
      <c r="M14" s="49">
        <v>0.18</v>
      </c>
      <c r="N14" s="49">
        <v>0.1</v>
      </c>
      <c r="O14" s="49">
        <v>0</v>
      </c>
      <c r="P14" s="49"/>
      <c r="Q14" s="46" t="s">
        <v>47</v>
      </c>
      <c r="R14" s="34"/>
      <c r="S14" s="62"/>
    </row>
    <row r="15" spans="1:19" s="2" customFormat="1" ht="56.25" customHeight="1" x14ac:dyDescent="0.25">
      <c r="A15" s="42" t="s">
        <v>86</v>
      </c>
      <c r="B15" s="25">
        <v>8699532270535</v>
      </c>
      <c r="C15" s="44" t="s">
        <v>87</v>
      </c>
      <c r="D15" s="62" t="s">
        <v>88</v>
      </c>
      <c r="E15" s="42"/>
      <c r="F15" s="53" t="s">
        <v>89</v>
      </c>
      <c r="G15" s="34"/>
      <c r="H15" s="47"/>
      <c r="I15" s="48"/>
      <c r="J15" s="3">
        <v>43888</v>
      </c>
      <c r="K15" s="34" t="s">
        <v>60</v>
      </c>
      <c r="L15" s="49">
        <v>0.4</v>
      </c>
      <c r="M15" s="49">
        <v>0.1</v>
      </c>
      <c r="N15" s="49">
        <v>0</v>
      </c>
      <c r="O15" s="49">
        <v>0</v>
      </c>
      <c r="P15" s="49"/>
      <c r="Q15" s="46" t="s">
        <v>47</v>
      </c>
      <c r="R15" s="62" t="s">
        <v>88</v>
      </c>
      <c r="S15" s="62"/>
    </row>
    <row r="16" spans="1:19" s="2" customFormat="1" ht="56.25" customHeight="1" x14ac:dyDescent="0.25">
      <c r="A16" s="42" t="s">
        <v>90</v>
      </c>
      <c r="B16" s="43">
        <v>8680833091004</v>
      </c>
      <c r="C16" s="44" t="s">
        <v>91</v>
      </c>
      <c r="D16" s="43"/>
      <c r="E16" s="42"/>
      <c r="F16" s="53" t="s">
        <v>92</v>
      </c>
      <c r="G16" s="34"/>
      <c r="H16" s="47">
        <v>39882</v>
      </c>
      <c r="I16" s="48"/>
      <c r="J16" s="3">
        <v>43888</v>
      </c>
      <c r="K16" s="34" t="s">
        <v>76</v>
      </c>
      <c r="L16" s="49">
        <v>0.48</v>
      </c>
      <c r="M16" s="49">
        <v>0.38</v>
      </c>
      <c r="N16" s="49">
        <v>0.3</v>
      </c>
      <c r="O16" s="49">
        <v>0.2</v>
      </c>
      <c r="P16" s="49">
        <v>0.2</v>
      </c>
      <c r="Q16" s="46" t="s">
        <v>47</v>
      </c>
      <c r="R16" s="63"/>
      <c r="S16" s="49"/>
    </row>
    <row r="17" spans="1:19" s="2" customFormat="1" ht="56.25" customHeight="1" x14ac:dyDescent="0.25">
      <c r="A17" s="42" t="s">
        <v>93</v>
      </c>
      <c r="B17" s="25">
        <v>8699538793908</v>
      </c>
      <c r="C17" s="44" t="s">
        <v>94</v>
      </c>
      <c r="D17" s="35"/>
      <c r="E17" s="42"/>
      <c r="F17" s="53"/>
      <c r="G17" s="34"/>
      <c r="H17" s="47"/>
      <c r="I17" s="48"/>
      <c r="J17" s="3">
        <v>43888</v>
      </c>
      <c r="K17" s="34" t="s">
        <v>46</v>
      </c>
      <c r="L17" s="49">
        <v>0.41</v>
      </c>
      <c r="M17" s="49">
        <v>0.31</v>
      </c>
      <c r="N17" s="49">
        <v>0.1</v>
      </c>
      <c r="O17" s="49">
        <v>0</v>
      </c>
      <c r="P17" s="49"/>
      <c r="Q17" s="46" t="s">
        <v>47</v>
      </c>
      <c r="R17" s="61"/>
      <c r="S17" s="64"/>
    </row>
    <row r="18" spans="1:19" s="2" customFormat="1" ht="56.25" customHeight="1" x14ac:dyDescent="0.25">
      <c r="A18" s="42" t="s">
        <v>95</v>
      </c>
      <c r="B18" s="43">
        <v>8699502280410</v>
      </c>
      <c r="C18" s="44" t="s">
        <v>96</v>
      </c>
      <c r="D18" s="35"/>
      <c r="E18" s="42"/>
      <c r="F18" s="53" t="s">
        <v>97</v>
      </c>
      <c r="G18" s="34"/>
      <c r="H18" s="47"/>
      <c r="I18" s="48"/>
      <c r="J18" s="3">
        <v>43888</v>
      </c>
      <c r="K18" s="34" t="s">
        <v>76</v>
      </c>
      <c r="L18" s="49">
        <v>0.28000000000000003</v>
      </c>
      <c r="M18" s="49">
        <v>0.18</v>
      </c>
      <c r="N18" s="49">
        <v>0.1</v>
      </c>
      <c r="O18" s="49">
        <v>0</v>
      </c>
      <c r="P18" s="49"/>
      <c r="Q18" s="46" t="s">
        <v>47</v>
      </c>
      <c r="R18" s="47">
        <v>42488</v>
      </c>
      <c r="S18" s="47"/>
    </row>
    <row r="19" spans="1:19" s="2" customFormat="1" ht="56.25" customHeight="1" x14ac:dyDescent="0.25">
      <c r="A19" s="42" t="s">
        <v>98</v>
      </c>
      <c r="B19" s="25">
        <v>8699502280458</v>
      </c>
      <c r="C19" s="44" t="s">
        <v>99</v>
      </c>
      <c r="D19" s="35"/>
      <c r="E19" s="42"/>
      <c r="F19" s="53" t="s">
        <v>100</v>
      </c>
      <c r="G19" s="34"/>
      <c r="H19" s="47"/>
      <c r="I19" s="48"/>
      <c r="J19" s="3">
        <v>43888</v>
      </c>
      <c r="K19" s="34" t="s">
        <v>76</v>
      </c>
      <c r="L19" s="49">
        <v>0.28000000000000003</v>
      </c>
      <c r="M19" s="49">
        <v>0.18</v>
      </c>
      <c r="N19" s="49">
        <v>0.1</v>
      </c>
      <c r="O19" s="49">
        <v>0</v>
      </c>
      <c r="P19" s="49"/>
      <c r="Q19" s="46" t="s">
        <v>47</v>
      </c>
      <c r="R19" s="61">
        <v>43468</v>
      </c>
      <c r="S19" s="47"/>
    </row>
    <row r="20" spans="1:19" s="2" customFormat="1" ht="56.25" customHeight="1" x14ac:dyDescent="0.25">
      <c r="A20" s="42" t="s">
        <v>101</v>
      </c>
      <c r="B20" s="25">
        <v>8699502280441</v>
      </c>
      <c r="C20" s="44" t="s">
        <v>102</v>
      </c>
      <c r="D20" s="35"/>
      <c r="E20" s="42"/>
      <c r="F20" s="53" t="s">
        <v>100</v>
      </c>
      <c r="G20" s="34"/>
      <c r="H20" s="47"/>
      <c r="I20" s="48"/>
      <c r="J20" s="3">
        <v>43888</v>
      </c>
      <c r="K20" s="34" t="s">
        <v>76</v>
      </c>
      <c r="L20" s="49">
        <v>0.28000000000000003</v>
      </c>
      <c r="M20" s="49">
        <v>0.18</v>
      </c>
      <c r="N20" s="49">
        <v>0.1</v>
      </c>
      <c r="O20" s="49">
        <v>0</v>
      </c>
      <c r="P20" s="49"/>
      <c r="Q20" s="46" t="s">
        <v>47</v>
      </c>
      <c r="R20" s="47"/>
      <c r="S20" s="47"/>
    </row>
    <row r="21" spans="1:19" s="2" customFormat="1" ht="56.25" customHeight="1" x14ac:dyDescent="0.25">
      <c r="A21" s="42" t="s">
        <v>103</v>
      </c>
      <c r="B21" s="25">
        <v>8699502091597</v>
      </c>
      <c r="C21" s="44" t="s">
        <v>104</v>
      </c>
      <c r="D21" s="35"/>
      <c r="E21" s="42"/>
      <c r="F21" s="53" t="s">
        <v>105</v>
      </c>
      <c r="G21" s="34"/>
      <c r="H21" s="47"/>
      <c r="I21" s="48"/>
      <c r="J21" s="3">
        <v>43888</v>
      </c>
      <c r="K21" s="34" t="s">
        <v>76</v>
      </c>
      <c r="L21" s="49">
        <v>0.28000000000000003</v>
      </c>
      <c r="M21" s="49">
        <v>0.18</v>
      </c>
      <c r="N21" s="49">
        <v>0.1</v>
      </c>
      <c r="O21" s="49">
        <v>0</v>
      </c>
      <c r="P21" s="49"/>
      <c r="Q21" s="46" t="s">
        <v>47</v>
      </c>
      <c r="R21" s="65"/>
      <c r="S21" s="47"/>
    </row>
    <row r="22" spans="1:19" s="2" customFormat="1" ht="56.25" customHeight="1" x14ac:dyDescent="0.25">
      <c r="A22" s="42" t="s">
        <v>106</v>
      </c>
      <c r="B22" s="43">
        <v>8699783090128</v>
      </c>
      <c r="C22" s="44" t="s">
        <v>107</v>
      </c>
      <c r="D22" s="66"/>
      <c r="E22" s="42"/>
      <c r="F22" s="53" t="s">
        <v>108</v>
      </c>
      <c r="G22" s="34"/>
      <c r="H22" s="47">
        <v>40730</v>
      </c>
      <c r="I22" s="48"/>
      <c r="J22" s="3">
        <v>43888</v>
      </c>
      <c r="K22" s="34" t="s">
        <v>60</v>
      </c>
      <c r="L22" s="49">
        <v>0.28000000000000003</v>
      </c>
      <c r="M22" s="49">
        <v>0.1</v>
      </c>
      <c r="N22" s="49">
        <v>0</v>
      </c>
      <c r="O22" s="49">
        <v>0</v>
      </c>
      <c r="P22" s="49"/>
      <c r="Q22" s="46" t="s">
        <v>47</v>
      </c>
      <c r="R22" s="48"/>
      <c r="S22" s="47"/>
    </row>
    <row r="23" spans="1:19" s="2" customFormat="1" ht="56.25" customHeight="1" x14ac:dyDescent="0.25">
      <c r="A23" s="42" t="s">
        <v>109</v>
      </c>
      <c r="B23" s="24">
        <v>8699783090104</v>
      </c>
      <c r="C23" s="44" t="s">
        <v>110</v>
      </c>
      <c r="D23" s="56"/>
      <c r="E23" s="42"/>
      <c r="F23" s="53" t="s">
        <v>108</v>
      </c>
      <c r="G23" s="34"/>
      <c r="H23" s="52">
        <v>41452</v>
      </c>
      <c r="I23" s="52"/>
      <c r="J23" s="3">
        <v>43888</v>
      </c>
      <c r="K23" s="49" t="s">
        <v>60</v>
      </c>
      <c r="L23" s="49">
        <v>0.32</v>
      </c>
      <c r="M23" s="49">
        <v>0.14000000000000001</v>
      </c>
      <c r="N23" s="49">
        <v>0.04</v>
      </c>
      <c r="O23" s="49">
        <v>0.04</v>
      </c>
      <c r="P23" s="49">
        <v>0.04</v>
      </c>
      <c r="Q23" s="46" t="s">
        <v>47</v>
      </c>
      <c r="R23" s="52"/>
      <c r="S23" s="47"/>
    </row>
    <row r="24" spans="1:19" s="2" customFormat="1" ht="56.25" customHeight="1" x14ac:dyDescent="0.25">
      <c r="A24" s="42" t="s">
        <v>111</v>
      </c>
      <c r="B24" s="25">
        <v>8699541271608</v>
      </c>
      <c r="C24" s="44" t="s">
        <v>112</v>
      </c>
      <c r="D24" s="35"/>
      <c r="E24" s="42"/>
      <c r="F24" s="53" t="s">
        <v>113</v>
      </c>
      <c r="G24" s="34"/>
      <c r="H24" s="47"/>
      <c r="I24" s="48"/>
      <c r="J24" s="3">
        <v>43888</v>
      </c>
      <c r="K24" s="34" t="s">
        <v>60</v>
      </c>
      <c r="L24" s="49">
        <v>0.4</v>
      </c>
      <c r="M24" s="49">
        <v>0.1</v>
      </c>
      <c r="N24" s="49">
        <v>0</v>
      </c>
      <c r="O24" s="49">
        <v>0</v>
      </c>
      <c r="P24" s="49"/>
      <c r="Q24" s="46" t="s">
        <v>47</v>
      </c>
      <c r="R24" s="50"/>
      <c r="S24" s="47"/>
    </row>
    <row r="25" spans="1:19" s="2" customFormat="1" ht="56.25" customHeight="1" x14ac:dyDescent="0.25">
      <c r="A25" s="42" t="s">
        <v>114</v>
      </c>
      <c r="B25" s="43">
        <v>8699293692553</v>
      </c>
      <c r="C25" s="44" t="s">
        <v>115</v>
      </c>
      <c r="D25" s="35"/>
      <c r="E25" s="42"/>
      <c r="F25" s="53" t="s">
        <v>116</v>
      </c>
      <c r="G25" s="54"/>
      <c r="H25" s="52">
        <v>41690</v>
      </c>
      <c r="I25" s="52"/>
      <c r="J25" s="3">
        <v>43888</v>
      </c>
      <c r="K25" s="34" t="s">
        <v>76</v>
      </c>
      <c r="L25" s="49">
        <v>0.28000000000000003</v>
      </c>
      <c r="M25" s="49">
        <v>0.18</v>
      </c>
      <c r="N25" s="49">
        <v>0.1</v>
      </c>
      <c r="O25" s="49">
        <v>0</v>
      </c>
      <c r="P25" s="49"/>
      <c r="Q25" s="46" t="s">
        <v>47</v>
      </c>
      <c r="R25" s="52"/>
      <c r="S25" s="47"/>
    </row>
    <row r="26" spans="1:19" s="2" customFormat="1" ht="56.25" customHeight="1" x14ac:dyDescent="0.25">
      <c r="A26" s="42" t="s">
        <v>117</v>
      </c>
      <c r="B26" s="43">
        <v>8699760610431</v>
      </c>
      <c r="C26" s="44" t="s">
        <v>118</v>
      </c>
      <c r="D26" s="43"/>
      <c r="E26" s="42"/>
      <c r="F26" s="53" t="s">
        <v>119</v>
      </c>
      <c r="G26" s="46"/>
      <c r="H26" s="47"/>
      <c r="I26" s="48"/>
      <c r="J26" s="3">
        <v>43888</v>
      </c>
      <c r="K26" s="34" t="s">
        <v>46</v>
      </c>
      <c r="L26" s="49">
        <v>0.41</v>
      </c>
      <c r="M26" s="49">
        <v>0.31</v>
      </c>
      <c r="N26" s="49">
        <v>0.1</v>
      </c>
      <c r="O26" s="49">
        <v>0</v>
      </c>
      <c r="P26" s="49"/>
      <c r="Q26" s="46" t="s">
        <v>47</v>
      </c>
      <c r="R26" s="57"/>
      <c r="S26" s="47"/>
    </row>
    <row r="27" spans="1:19" s="2" customFormat="1" ht="56.25" customHeight="1" x14ac:dyDescent="0.25">
      <c r="A27" s="42" t="s">
        <v>120</v>
      </c>
      <c r="B27" s="43">
        <v>8699783150129</v>
      </c>
      <c r="C27" s="44" t="s">
        <v>121</v>
      </c>
      <c r="D27" s="35"/>
      <c r="E27" s="42"/>
      <c r="F27" s="53" t="s">
        <v>75</v>
      </c>
      <c r="G27" s="56"/>
      <c r="H27" s="47">
        <v>41390</v>
      </c>
      <c r="I27" s="48"/>
      <c r="J27" s="3">
        <v>43888</v>
      </c>
      <c r="K27" s="34" t="s">
        <v>76</v>
      </c>
      <c r="L27" s="49">
        <v>0.28000000000000003</v>
      </c>
      <c r="M27" s="49">
        <v>0.18</v>
      </c>
      <c r="N27" s="49">
        <v>0.1</v>
      </c>
      <c r="O27" s="49">
        <v>0</v>
      </c>
      <c r="P27" s="49"/>
      <c r="Q27" s="46" t="s">
        <v>47</v>
      </c>
      <c r="R27" s="52"/>
      <c r="S27" s="47"/>
    </row>
    <row r="28" spans="1:19" s="2" customFormat="1" ht="56.25" customHeight="1" x14ac:dyDescent="0.25">
      <c r="A28" s="42" t="s">
        <v>122</v>
      </c>
      <c r="B28" s="43">
        <v>8699783150112</v>
      </c>
      <c r="C28" s="44" t="s">
        <v>123</v>
      </c>
      <c r="D28" s="35"/>
      <c r="E28" s="42"/>
      <c r="F28" s="53" t="s">
        <v>124</v>
      </c>
      <c r="G28" s="56"/>
      <c r="H28" s="47">
        <v>41390</v>
      </c>
      <c r="I28" s="48"/>
      <c r="J28" s="3">
        <v>43888</v>
      </c>
      <c r="K28" s="34" t="s">
        <v>76</v>
      </c>
      <c r="L28" s="49">
        <v>0.28000000000000003</v>
      </c>
      <c r="M28" s="49">
        <v>0.18</v>
      </c>
      <c r="N28" s="49">
        <v>0.1</v>
      </c>
      <c r="O28" s="49">
        <v>0</v>
      </c>
      <c r="P28" s="49"/>
      <c r="Q28" s="46" t="s">
        <v>47</v>
      </c>
      <c r="R28" s="57"/>
      <c r="S28" s="47"/>
    </row>
    <row r="29" spans="1:19" s="2" customFormat="1" ht="56.25" customHeight="1" x14ac:dyDescent="0.25">
      <c r="A29" s="42" t="s">
        <v>125</v>
      </c>
      <c r="B29" s="43">
        <v>8699783150136</v>
      </c>
      <c r="C29" s="44" t="s">
        <v>126</v>
      </c>
      <c r="D29" s="35"/>
      <c r="E29" s="42"/>
      <c r="F29" s="53" t="s">
        <v>127</v>
      </c>
      <c r="G29" s="56"/>
      <c r="H29" s="47">
        <v>41390</v>
      </c>
      <c r="I29" s="48"/>
      <c r="J29" s="3">
        <v>43888</v>
      </c>
      <c r="K29" s="34" t="s">
        <v>76</v>
      </c>
      <c r="L29" s="49">
        <v>0.28000000000000003</v>
      </c>
      <c r="M29" s="49">
        <v>0.18</v>
      </c>
      <c r="N29" s="49">
        <v>0.1</v>
      </c>
      <c r="O29" s="49">
        <v>0</v>
      </c>
      <c r="P29" s="49"/>
      <c r="Q29" s="46" t="s">
        <v>47</v>
      </c>
      <c r="R29" s="57"/>
      <c r="S29" s="47"/>
    </row>
    <row r="30" spans="1:19" s="2" customFormat="1" ht="56.25" customHeight="1" x14ac:dyDescent="0.25">
      <c r="A30" s="42" t="s">
        <v>128</v>
      </c>
      <c r="B30" s="43">
        <v>8699783150143</v>
      </c>
      <c r="C30" s="44" t="s">
        <v>129</v>
      </c>
      <c r="D30" s="35"/>
      <c r="E30" s="42"/>
      <c r="F30" s="53" t="s">
        <v>79</v>
      </c>
      <c r="G30" s="56"/>
      <c r="H30" s="47">
        <v>41390</v>
      </c>
      <c r="I30" s="48"/>
      <c r="J30" s="3">
        <v>43888</v>
      </c>
      <c r="K30" s="34" t="s">
        <v>76</v>
      </c>
      <c r="L30" s="49">
        <v>0.28000000000000003</v>
      </c>
      <c r="M30" s="49">
        <v>0.18</v>
      </c>
      <c r="N30" s="49">
        <v>0.1</v>
      </c>
      <c r="O30" s="49">
        <v>0</v>
      </c>
      <c r="P30" s="49"/>
      <c r="Q30" s="46" t="s">
        <v>47</v>
      </c>
      <c r="R30" s="57"/>
      <c r="S30" s="47"/>
    </row>
    <row r="31" spans="1:19" s="2" customFormat="1" ht="56.25" customHeight="1" x14ac:dyDescent="0.25">
      <c r="A31" s="42" t="s">
        <v>130</v>
      </c>
      <c r="B31" s="43">
        <v>8699586042294</v>
      </c>
      <c r="C31" s="44" t="s">
        <v>131</v>
      </c>
      <c r="D31" s="67"/>
      <c r="E31" s="42"/>
      <c r="F31" s="53" t="s">
        <v>132</v>
      </c>
      <c r="G31" s="34" t="s">
        <v>133</v>
      </c>
      <c r="H31" s="57">
        <v>40933</v>
      </c>
      <c r="I31" s="57"/>
      <c r="J31" s="3">
        <v>43888</v>
      </c>
      <c r="K31" s="34" t="s">
        <v>76</v>
      </c>
      <c r="L31" s="49">
        <v>0.28000000000000003</v>
      </c>
      <c r="M31" s="49">
        <v>0.18</v>
      </c>
      <c r="N31" s="49">
        <v>0.1</v>
      </c>
      <c r="O31" s="49">
        <v>0</v>
      </c>
      <c r="P31" s="49"/>
      <c r="Q31" s="46" t="s">
        <v>47</v>
      </c>
      <c r="R31" s="50">
        <v>43825</v>
      </c>
      <c r="S31" s="47"/>
    </row>
    <row r="32" spans="1:19" s="2" customFormat="1" ht="56.25" customHeight="1" x14ac:dyDescent="0.25">
      <c r="A32" s="42" t="s">
        <v>134</v>
      </c>
      <c r="B32" s="43">
        <v>8699541270908</v>
      </c>
      <c r="C32" s="44" t="s">
        <v>135</v>
      </c>
      <c r="D32" s="35"/>
      <c r="E32" s="42"/>
      <c r="F32" s="53" t="s">
        <v>136</v>
      </c>
      <c r="G32" s="57"/>
      <c r="H32" s="47"/>
      <c r="I32" s="48"/>
      <c r="J32" s="3">
        <v>43888</v>
      </c>
      <c r="K32" s="34" t="s">
        <v>60</v>
      </c>
      <c r="L32" s="49">
        <v>0.4</v>
      </c>
      <c r="M32" s="49">
        <v>0.1</v>
      </c>
      <c r="N32" s="49">
        <v>0</v>
      </c>
      <c r="O32" s="49">
        <v>0</v>
      </c>
      <c r="P32" s="49"/>
      <c r="Q32" s="46" t="s">
        <v>47</v>
      </c>
      <c r="R32" s="47"/>
      <c r="S32" s="47"/>
    </row>
    <row r="33" spans="1:19" s="2" customFormat="1" ht="56.25" customHeight="1" x14ac:dyDescent="0.25">
      <c r="A33" s="42" t="s">
        <v>137</v>
      </c>
      <c r="B33" s="43">
        <v>8699293753834</v>
      </c>
      <c r="C33" s="44" t="s">
        <v>138</v>
      </c>
      <c r="D33" s="56"/>
      <c r="E33" s="42"/>
      <c r="F33" s="53" t="s">
        <v>139</v>
      </c>
      <c r="G33" s="64"/>
      <c r="H33" s="47">
        <v>41865</v>
      </c>
      <c r="I33" s="48"/>
      <c r="J33" s="3">
        <v>43888</v>
      </c>
      <c r="K33" s="34" t="s">
        <v>76</v>
      </c>
      <c r="L33" s="49">
        <v>0.28000000000000003</v>
      </c>
      <c r="M33" s="49">
        <v>0.18</v>
      </c>
      <c r="N33" s="49">
        <v>0.1</v>
      </c>
      <c r="O33" s="49">
        <v>0</v>
      </c>
      <c r="P33" s="49"/>
      <c r="Q33" s="46" t="s">
        <v>47</v>
      </c>
      <c r="R33" s="47"/>
      <c r="S33" s="47"/>
    </row>
    <row r="34" spans="1:19" s="2" customFormat="1" ht="56.25" customHeight="1" x14ac:dyDescent="0.25">
      <c r="A34" s="42" t="s">
        <v>140</v>
      </c>
      <c r="B34" s="43">
        <v>8699517762178</v>
      </c>
      <c r="C34" s="44" t="s">
        <v>141</v>
      </c>
      <c r="D34" s="62" t="s">
        <v>88</v>
      </c>
      <c r="E34" s="42"/>
      <c r="F34" s="53" t="s">
        <v>142</v>
      </c>
      <c r="G34" s="62"/>
      <c r="H34" s="68">
        <v>40892</v>
      </c>
      <c r="I34" s="68"/>
      <c r="J34" s="3">
        <v>43888</v>
      </c>
      <c r="K34" s="34" t="s">
        <v>60</v>
      </c>
      <c r="L34" s="49">
        <v>0.38</v>
      </c>
      <c r="M34" s="49">
        <v>0.2</v>
      </c>
      <c r="N34" s="49">
        <v>0.1</v>
      </c>
      <c r="O34" s="49">
        <v>0.1</v>
      </c>
      <c r="P34" s="49">
        <v>0.1</v>
      </c>
      <c r="Q34" s="46" t="s">
        <v>47</v>
      </c>
      <c r="R34" s="61">
        <v>43559</v>
      </c>
      <c r="S34" s="47"/>
    </row>
    <row r="35" spans="1:19" s="2" customFormat="1" ht="56.25" customHeight="1" x14ac:dyDescent="0.25">
      <c r="A35" s="42" t="s">
        <v>143</v>
      </c>
      <c r="B35" s="25">
        <v>8699502370241</v>
      </c>
      <c r="C35" s="44" t="s">
        <v>144</v>
      </c>
      <c r="D35" s="62" t="s">
        <v>88</v>
      </c>
      <c r="E35" s="42"/>
      <c r="F35" s="53" t="s">
        <v>145</v>
      </c>
      <c r="G35" s="62"/>
      <c r="H35" s="47"/>
      <c r="I35" s="48"/>
      <c r="J35" s="3">
        <v>43888</v>
      </c>
      <c r="K35" s="34" t="s">
        <v>60</v>
      </c>
      <c r="L35" s="49">
        <v>0.4</v>
      </c>
      <c r="M35" s="49">
        <v>0.1</v>
      </c>
      <c r="N35" s="49">
        <v>0</v>
      </c>
      <c r="O35" s="49">
        <v>0</v>
      </c>
      <c r="P35" s="49"/>
      <c r="Q35" s="46" t="s">
        <v>47</v>
      </c>
      <c r="R35" s="47"/>
      <c r="S35" s="47"/>
    </row>
    <row r="36" spans="1:19" s="2" customFormat="1" ht="56.25" customHeight="1" x14ac:dyDescent="0.25">
      <c r="A36" s="42" t="s">
        <v>146</v>
      </c>
      <c r="B36" s="25">
        <v>8699502752207</v>
      </c>
      <c r="C36" s="44" t="s">
        <v>147</v>
      </c>
      <c r="D36" s="35"/>
      <c r="E36" s="42"/>
      <c r="F36" s="53" t="s">
        <v>148</v>
      </c>
      <c r="G36" s="54"/>
      <c r="H36" s="47"/>
      <c r="I36" s="48"/>
      <c r="J36" s="3">
        <v>43888</v>
      </c>
      <c r="K36" s="34" t="s">
        <v>60</v>
      </c>
      <c r="L36" s="49">
        <v>0.4</v>
      </c>
      <c r="M36" s="49">
        <v>0.1</v>
      </c>
      <c r="N36" s="49">
        <v>0</v>
      </c>
      <c r="O36" s="49">
        <v>0</v>
      </c>
      <c r="P36" s="49"/>
      <c r="Q36" s="46" t="s">
        <v>47</v>
      </c>
      <c r="R36" s="61"/>
      <c r="S36" s="47"/>
    </row>
  </sheetData>
  <autoFilter ref="A4:S4" xr:uid="{49F0617E-3A12-4A3E-B2EA-2EB5C8CFB500}">
    <sortState ref="A4:S5">
      <sortCondition ref="C4"/>
    </sortState>
  </autoFilter>
  <mergeCells count="2">
    <mergeCell ref="A1:S1"/>
    <mergeCell ref="A2:S2"/>
  </mergeCells>
  <conditionalFormatting sqref="B10:B1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542F-6809-40E1-9C18-5C1CE167E94E}">
  <dimension ref="A1:S58"/>
  <sheetViews>
    <sheetView workbookViewId="0">
      <selection activeCell="F47" sqref="F47"/>
    </sheetView>
  </sheetViews>
  <sheetFormatPr defaultRowHeight="15" x14ac:dyDescent="0.25"/>
  <cols>
    <col min="2" max="2" width="12.140625" bestFit="1" customWidth="1"/>
    <col min="3" max="3" width="40.140625" customWidth="1"/>
    <col min="4" max="4" width="12.140625" bestFit="1" customWidth="1"/>
  </cols>
  <sheetData>
    <row r="1" spans="1:19" s="2" customFormat="1" ht="15.75" thickBot="1" x14ac:dyDescent="0.3">
      <c r="A1" s="161" t="s">
        <v>349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</row>
    <row r="2" spans="1:19" s="13" customFormat="1" ht="108.75" thickBot="1" x14ac:dyDescent="0.3">
      <c r="A2" s="14" t="s">
        <v>0</v>
      </c>
      <c r="B2" s="11" t="s">
        <v>1</v>
      </c>
      <c r="C2" s="15" t="s">
        <v>2</v>
      </c>
      <c r="D2" s="15" t="s">
        <v>3</v>
      </c>
      <c r="E2" s="15" t="s">
        <v>4</v>
      </c>
      <c r="F2" s="11" t="s">
        <v>5</v>
      </c>
      <c r="G2" s="11" t="s">
        <v>6</v>
      </c>
      <c r="H2" s="16" t="s">
        <v>24</v>
      </c>
      <c r="I2" s="16" t="s">
        <v>39</v>
      </c>
      <c r="J2" s="16" t="s">
        <v>40</v>
      </c>
      <c r="K2" s="7" t="s">
        <v>25</v>
      </c>
      <c r="L2" s="12" t="s">
        <v>33</v>
      </c>
      <c r="M2" s="12" t="s">
        <v>34</v>
      </c>
      <c r="N2" s="12" t="s">
        <v>35</v>
      </c>
      <c r="O2" s="12" t="s">
        <v>36</v>
      </c>
      <c r="P2" s="12" t="s">
        <v>7</v>
      </c>
      <c r="Q2" s="12" t="s">
        <v>41</v>
      </c>
      <c r="R2" s="17" t="s">
        <v>23</v>
      </c>
      <c r="S2" s="18" t="s">
        <v>8</v>
      </c>
    </row>
    <row r="3" spans="1:19" s="2" customFormat="1" x14ac:dyDescent="0.25">
      <c r="A3" s="19" t="s">
        <v>9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19</v>
      </c>
      <c r="H3" s="19" t="s">
        <v>16</v>
      </c>
      <c r="I3" s="19" t="s">
        <v>18</v>
      </c>
      <c r="J3" s="19" t="s">
        <v>17</v>
      </c>
      <c r="K3" s="19" t="s">
        <v>21</v>
      </c>
      <c r="L3" s="19" t="s">
        <v>29</v>
      </c>
      <c r="M3" s="19" t="s">
        <v>28</v>
      </c>
      <c r="N3" s="19" t="s">
        <v>27</v>
      </c>
      <c r="O3" s="19" t="s">
        <v>30</v>
      </c>
      <c r="P3" s="19" t="s">
        <v>20</v>
      </c>
      <c r="Q3" s="19" t="s">
        <v>26</v>
      </c>
      <c r="R3" s="19" t="s">
        <v>15</v>
      </c>
      <c r="S3" s="19" t="s">
        <v>22</v>
      </c>
    </row>
    <row r="4" spans="1:19" s="2" customFormat="1" ht="35.25" customHeight="1" x14ac:dyDescent="0.25">
      <c r="A4" s="84" t="s">
        <v>359</v>
      </c>
      <c r="B4" s="25">
        <v>8699606691020</v>
      </c>
      <c r="C4" s="98" t="s">
        <v>360</v>
      </c>
      <c r="D4" s="100"/>
      <c r="E4" s="100"/>
      <c r="F4" s="136" t="s">
        <v>361</v>
      </c>
      <c r="G4" s="135"/>
      <c r="H4" s="105"/>
      <c r="I4" s="105"/>
      <c r="J4" s="105"/>
      <c r="K4" s="101" t="s">
        <v>60</v>
      </c>
      <c r="L4" s="103">
        <v>0.4</v>
      </c>
      <c r="M4" s="103">
        <v>0.1</v>
      </c>
      <c r="N4" s="103">
        <v>0</v>
      </c>
      <c r="O4" s="103">
        <v>0</v>
      </c>
      <c r="P4" s="103"/>
      <c r="Q4" s="103" t="s">
        <v>47</v>
      </c>
      <c r="R4" s="104"/>
      <c r="S4" s="139"/>
    </row>
    <row r="5" spans="1:19" s="2" customFormat="1" ht="35.25" customHeight="1" x14ac:dyDescent="0.25">
      <c r="A5" s="84" t="s">
        <v>193</v>
      </c>
      <c r="B5" s="25">
        <v>8699536010823</v>
      </c>
      <c r="C5" s="26" t="s">
        <v>194</v>
      </c>
      <c r="D5" s="42"/>
      <c r="E5" s="42"/>
      <c r="F5" s="28" t="s">
        <v>195</v>
      </c>
      <c r="G5" s="70"/>
      <c r="H5" s="30">
        <v>40105</v>
      </c>
      <c r="I5" s="30"/>
      <c r="J5" s="30"/>
      <c r="K5" s="29" t="s">
        <v>76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47</v>
      </c>
      <c r="R5" s="74"/>
      <c r="S5" s="40"/>
    </row>
    <row r="6" spans="1:19" s="2" customFormat="1" ht="35.25" customHeight="1" x14ac:dyDescent="0.25">
      <c r="A6" s="42" t="s">
        <v>251</v>
      </c>
      <c r="B6" s="43">
        <v>8699536770048</v>
      </c>
      <c r="C6" s="122" t="s">
        <v>252</v>
      </c>
      <c r="D6" s="35"/>
      <c r="E6" s="35"/>
      <c r="F6" s="53" t="s">
        <v>253</v>
      </c>
      <c r="G6" s="46"/>
      <c r="H6" s="47">
        <v>43259</v>
      </c>
      <c r="I6" s="47">
        <v>44168</v>
      </c>
      <c r="J6" s="3">
        <v>44007</v>
      </c>
      <c r="K6" s="34" t="s">
        <v>76</v>
      </c>
      <c r="L6" s="49">
        <v>0.28000000000000003</v>
      </c>
      <c r="M6" s="49">
        <v>0.18</v>
      </c>
      <c r="N6" s="49">
        <v>0.1</v>
      </c>
      <c r="O6" s="49">
        <v>0</v>
      </c>
      <c r="P6" s="49"/>
      <c r="Q6" s="46">
        <v>0</v>
      </c>
      <c r="R6" s="90"/>
      <c r="S6" s="57"/>
    </row>
    <row r="7" spans="1:19" s="2" customFormat="1" ht="35.25" customHeight="1" x14ac:dyDescent="0.25">
      <c r="A7" s="84" t="s">
        <v>160</v>
      </c>
      <c r="B7" s="25">
        <v>8680407100286</v>
      </c>
      <c r="C7" s="26" t="s">
        <v>161</v>
      </c>
      <c r="D7" s="20"/>
      <c r="E7" s="20"/>
      <c r="F7" s="28" t="s">
        <v>162</v>
      </c>
      <c r="G7" s="20"/>
      <c r="H7" s="85">
        <v>44035</v>
      </c>
      <c r="I7" s="30"/>
      <c r="J7" s="30"/>
      <c r="K7" s="29" t="s">
        <v>60</v>
      </c>
      <c r="L7" s="31">
        <v>0.4</v>
      </c>
      <c r="M7" s="31">
        <v>0.1</v>
      </c>
      <c r="N7" s="31">
        <v>0</v>
      </c>
      <c r="O7" s="31">
        <v>0</v>
      </c>
      <c r="P7" s="31"/>
      <c r="Q7" s="31" t="s">
        <v>47</v>
      </c>
      <c r="R7" s="86"/>
      <c r="S7" s="30"/>
    </row>
    <row r="8" spans="1:19" s="2" customFormat="1" ht="35.25" customHeight="1" x14ac:dyDescent="0.25">
      <c r="A8" s="92" t="s">
        <v>209</v>
      </c>
      <c r="B8" s="25">
        <v>8699580090642</v>
      </c>
      <c r="C8" s="26" t="s">
        <v>210</v>
      </c>
      <c r="D8" s="42"/>
      <c r="E8" s="42"/>
      <c r="F8" s="92" t="s">
        <v>211</v>
      </c>
      <c r="G8" s="31"/>
      <c r="H8" s="30">
        <v>44007</v>
      </c>
      <c r="I8" s="30"/>
      <c r="J8" s="30"/>
      <c r="K8" s="29" t="s">
        <v>76</v>
      </c>
      <c r="L8" s="31">
        <v>0.28000000000000003</v>
      </c>
      <c r="M8" s="31">
        <v>0.18</v>
      </c>
      <c r="N8" s="31">
        <v>0.1</v>
      </c>
      <c r="O8" s="31">
        <v>0</v>
      </c>
      <c r="P8" s="31"/>
      <c r="Q8" s="31" t="s">
        <v>47</v>
      </c>
      <c r="R8" s="41"/>
      <c r="S8" s="30"/>
    </row>
    <row r="9" spans="1:19" s="2" customFormat="1" ht="35.25" customHeight="1" x14ac:dyDescent="0.25">
      <c r="A9" s="92" t="s">
        <v>212</v>
      </c>
      <c r="B9" s="25">
        <v>8699580090659</v>
      </c>
      <c r="C9" s="26" t="s">
        <v>213</v>
      </c>
      <c r="D9" s="33"/>
      <c r="E9" s="33"/>
      <c r="F9" s="92" t="s">
        <v>214</v>
      </c>
      <c r="G9" s="113"/>
      <c r="H9" s="30">
        <v>44007</v>
      </c>
      <c r="I9" s="30"/>
      <c r="J9" s="30"/>
      <c r="K9" s="3" t="s">
        <v>76</v>
      </c>
      <c r="L9" s="31">
        <v>0.28000000000000003</v>
      </c>
      <c r="M9" s="31">
        <v>0.18</v>
      </c>
      <c r="N9" s="31">
        <v>0.1</v>
      </c>
      <c r="O9" s="31">
        <v>0</v>
      </c>
      <c r="P9" s="31"/>
      <c r="Q9" s="31" t="s">
        <v>47</v>
      </c>
      <c r="R9" s="41"/>
      <c r="S9" s="30"/>
    </row>
    <row r="10" spans="1:19" s="2" customFormat="1" ht="35.25" customHeight="1" x14ac:dyDescent="0.25">
      <c r="A10" s="81" t="s">
        <v>157</v>
      </c>
      <c r="B10" s="25">
        <v>8680712270247</v>
      </c>
      <c r="C10" s="26" t="s">
        <v>158</v>
      </c>
      <c r="D10" s="82"/>
      <c r="E10" s="83"/>
      <c r="F10" s="28" t="s">
        <v>159</v>
      </c>
      <c r="G10" s="29"/>
      <c r="H10" s="71">
        <v>44091</v>
      </c>
      <c r="I10" s="30"/>
      <c r="J10" s="30"/>
      <c r="K10" s="29" t="s">
        <v>60</v>
      </c>
      <c r="L10" s="31">
        <v>0.28999999999999998</v>
      </c>
      <c r="M10" s="31">
        <v>0.11</v>
      </c>
      <c r="N10" s="31">
        <v>0.01</v>
      </c>
      <c r="O10" s="31">
        <v>0.01</v>
      </c>
      <c r="P10" s="31">
        <v>0.01</v>
      </c>
      <c r="Q10" s="31" t="s">
        <v>47</v>
      </c>
      <c r="R10" s="72"/>
      <c r="S10" s="40"/>
    </row>
    <row r="11" spans="1:19" s="2" customFormat="1" ht="35.25" customHeight="1" x14ac:dyDescent="0.25">
      <c r="A11" s="91" t="s">
        <v>169</v>
      </c>
      <c r="B11" s="25">
        <v>8681801640750</v>
      </c>
      <c r="C11" s="26" t="s">
        <v>170</v>
      </c>
      <c r="D11" s="42"/>
      <c r="E11" s="42"/>
      <c r="F11" s="92" t="s">
        <v>171</v>
      </c>
      <c r="G11" s="70"/>
      <c r="H11" s="30">
        <v>44070</v>
      </c>
      <c r="I11" s="30"/>
      <c r="J11" s="30"/>
      <c r="K11" s="29" t="s">
        <v>60</v>
      </c>
      <c r="L11" s="31">
        <v>0.49</v>
      </c>
      <c r="M11" s="31">
        <v>0.31</v>
      </c>
      <c r="N11" s="31">
        <v>0.21</v>
      </c>
      <c r="O11" s="31">
        <v>0.21</v>
      </c>
      <c r="P11" s="31">
        <v>0.21</v>
      </c>
      <c r="Q11" s="31" t="s">
        <v>47</v>
      </c>
      <c r="R11" s="41"/>
      <c r="S11" s="30"/>
    </row>
    <row r="12" spans="1:19" s="2" customFormat="1" ht="35.25" customHeight="1" x14ac:dyDescent="0.25">
      <c r="A12" s="91" t="s">
        <v>172</v>
      </c>
      <c r="B12" s="25">
        <v>8681801640767</v>
      </c>
      <c r="C12" s="26" t="s">
        <v>173</v>
      </c>
      <c r="D12" s="42"/>
      <c r="E12" s="42"/>
      <c r="F12" s="92" t="s">
        <v>174</v>
      </c>
      <c r="G12" s="70"/>
      <c r="H12" s="30">
        <v>44070</v>
      </c>
      <c r="I12" s="30"/>
      <c r="J12" s="30"/>
      <c r="K12" s="29" t="s">
        <v>60</v>
      </c>
      <c r="L12" s="31">
        <v>0.36</v>
      </c>
      <c r="M12" s="31">
        <v>0.18</v>
      </c>
      <c r="N12" s="31">
        <v>0.08</v>
      </c>
      <c r="O12" s="31">
        <v>0.08</v>
      </c>
      <c r="P12" s="31">
        <v>0.08</v>
      </c>
      <c r="Q12" s="31" t="s">
        <v>47</v>
      </c>
      <c r="R12" s="41"/>
      <c r="S12" s="30"/>
    </row>
    <row r="13" spans="1:19" s="2" customFormat="1" ht="35.25" customHeight="1" x14ac:dyDescent="0.25">
      <c r="A13" s="67" t="s">
        <v>227</v>
      </c>
      <c r="B13" s="25">
        <v>8699580570144</v>
      </c>
      <c r="C13" s="26" t="s">
        <v>228</v>
      </c>
      <c r="D13" s="20"/>
      <c r="E13" s="20"/>
      <c r="F13" s="92" t="s">
        <v>229</v>
      </c>
      <c r="G13" s="115"/>
      <c r="H13" s="30">
        <v>43986</v>
      </c>
      <c r="I13" s="116"/>
      <c r="J13" s="116"/>
      <c r="K13" s="29" t="s">
        <v>60</v>
      </c>
      <c r="L13" s="31">
        <v>0.28000000000000003</v>
      </c>
      <c r="M13" s="31">
        <v>0.1</v>
      </c>
      <c r="N13" s="31">
        <v>0</v>
      </c>
      <c r="O13" s="31">
        <v>0</v>
      </c>
      <c r="P13" s="31"/>
      <c r="Q13" s="31" t="s">
        <v>47</v>
      </c>
      <c r="R13" s="41"/>
      <c r="S13" s="40"/>
    </row>
    <row r="14" spans="1:19" s="2" customFormat="1" ht="35.25" customHeight="1" x14ac:dyDescent="0.25">
      <c r="A14" s="95" t="s">
        <v>199</v>
      </c>
      <c r="B14" s="25">
        <v>8681428950263</v>
      </c>
      <c r="C14" s="26" t="s">
        <v>200</v>
      </c>
      <c r="D14" s="107"/>
      <c r="E14" s="107"/>
      <c r="F14" s="87" t="s">
        <v>201</v>
      </c>
      <c r="G14" s="107"/>
      <c r="H14" s="71">
        <v>43922</v>
      </c>
      <c r="I14" s="108"/>
      <c r="J14" s="108"/>
      <c r="K14" s="29" t="s">
        <v>46</v>
      </c>
      <c r="L14" s="31">
        <v>0.41</v>
      </c>
      <c r="M14" s="31">
        <v>0.31</v>
      </c>
      <c r="N14" s="31">
        <v>0.1</v>
      </c>
      <c r="O14" s="31">
        <v>0</v>
      </c>
      <c r="P14" s="109"/>
      <c r="Q14" s="31" t="s">
        <v>47</v>
      </c>
      <c r="R14" s="72"/>
      <c r="S14" s="71"/>
    </row>
    <row r="15" spans="1:19" s="2" customFormat="1" ht="35.25" customHeight="1" x14ac:dyDescent="0.25">
      <c r="A15" s="84" t="s">
        <v>221</v>
      </c>
      <c r="B15" s="25">
        <v>8680222750390</v>
      </c>
      <c r="C15" s="26" t="s">
        <v>222</v>
      </c>
      <c r="D15" s="42"/>
      <c r="E15" s="42"/>
      <c r="F15" s="92" t="s">
        <v>223</v>
      </c>
      <c r="G15" s="114"/>
      <c r="H15" s="71">
        <v>44084</v>
      </c>
      <c r="I15" s="30"/>
      <c r="J15" s="30"/>
      <c r="K15" s="29" t="s">
        <v>60</v>
      </c>
      <c r="L15" s="31">
        <v>0.4</v>
      </c>
      <c r="M15" s="31">
        <v>0.1</v>
      </c>
      <c r="N15" s="31">
        <v>0</v>
      </c>
      <c r="O15" s="31">
        <v>0</v>
      </c>
      <c r="P15" s="31"/>
      <c r="Q15" s="31" t="s">
        <v>47</v>
      </c>
      <c r="R15" s="72"/>
      <c r="S15" s="30"/>
    </row>
    <row r="16" spans="1:19" s="2" customFormat="1" ht="35.25" customHeight="1" x14ac:dyDescent="0.25">
      <c r="A16" s="67" t="s">
        <v>368</v>
      </c>
      <c r="B16" s="25">
        <v>8680760700055</v>
      </c>
      <c r="C16" s="26" t="s">
        <v>369</v>
      </c>
      <c r="D16" s="29"/>
      <c r="E16" s="29"/>
      <c r="F16" s="92" t="s">
        <v>367</v>
      </c>
      <c r="G16" s="29"/>
      <c r="H16" s="30">
        <v>44105</v>
      </c>
      <c r="I16" s="30"/>
      <c r="J16" s="30"/>
      <c r="K16" s="29" t="s">
        <v>76</v>
      </c>
      <c r="L16" s="31">
        <v>0.4</v>
      </c>
      <c r="M16" s="31">
        <v>0.3</v>
      </c>
      <c r="N16" s="31">
        <v>0.22</v>
      </c>
      <c r="O16" s="31">
        <v>0.12</v>
      </c>
      <c r="P16" s="31">
        <v>0.12</v>
      </c>
      <c r="Q16" s="31" t="s">
        <v>287</v>
      </c>
      <c r="R16" s="41"/>
      <c r="S16" s="71">
        <v>44256</v>
      </c>
    </row>
    <row r="17" spans="1:19" s="2" customFormat="1" ht="35.25" customHeight="1" x14ac:dyDescent="0.25">
      <c r="A17" s="67" t="s">
        <v>178</v>
      </c>
      <c r="B17" s="25">
        <v>8699715772092</v>
      </c>
      <c r="C17" s="26" t="s">
        <v>179</v>
      </c>
      <c r="D17" s="93"/>
      <c r="E17" s="69"/>
      <c r="F17" s="22" t="s">
        <v>180</v>
      </c>
      <c r="G17" s="93"/>
      <c r="H17" s="30">
        <v>43957</v>
      </c>
      <c r="I17" s="94"/>
      <c r="J17" s="94"/>
      <c r="K17" s="29" t="s">
        <v>60</v>
      </c>
      <c r="L17" s="31">
        <v>0.28000000000000003</v>
      </c>
      <c r="M17" s="31">
        <v>0.1</v>
      </c>
      <c r="N17" s="31">
        <v>0</v>
      </c>
      <c r="O17" s="31">
        <v>0</v>
      </c>
      <c r="P17" s="31"/>
      <c r="Q17" s="31" t="s">
        <v>47</v>
      </c>
      <c r="R17" s="41"/>
      <c r="S17" s="77"/>
    </row>
    <row r="18" spans="1:19" s="2" customFormat="1" ht="35.25" customHeight="1" x14ac:dyDescent="0.25">
      <c r="A18" s="67" t="s">
        <v>283</v>
      </c>
      <c r="B18" s="25">
        <v>8680199341447</v>
      </c>
      <c r="C18" s="26" t="s">
        <v>284</v>
      </c>
      <c r="D18" s="29"/>
      <c r="E18" s="29"/>
      <c r="F18" s="92" t="s">
        <v>285</v>
      </c>
      <c r="G18" s="29" t="s">
        <v>286</v>
      </c>
      <c r="H18" s="30">
        <v>44112</v>
      </c>
      <c r="I18" s="30"/>
      <c r="J18" s="30"/>
      <c r="K18" s="29" t="s">
        <v>60</v>
      </c>
      <c r="L18" s="31">
        <v>0.28000000000000003</v>
      </c>
      <c r="M18" s="31">
        <v>0.1</v>
      </c>
      <c r="N18" s="31">
        <v>0</v>
      </c>
      <c r="O18" s="31">
        <v>0</v>
      </c>
      <c r="P18" s="31"/>
      <c r="Q18" s="31" t="s">
        <v>287</v>
      </c>
      <c r="R18" s="41"/>
      <c r="S18" s="71"/>
    </row>
    <row r="19" spans="1:19" s="2" customFormat="1" ht="35.25" customHeight="1" x14ac:dyDescent="0.25">
      <c r="A19" s="84" t="s">
        <v>267</v>
      </c>
      <c r="B19" s="25">
        <v>8699976020857</v>
      </c>
      <c r="C19" s="98" t="s">
        <v>268</v>
      </c>
      <c r="D19" s="100"/>
      <c r="E19" s="100"/>
      <c r="F19" s="28" t="s">
        <v>269</v>
      </c>
      <c r="G19" s="101" t="s">
        <v>270</v>
      </c>
      <c r="H19" s="3">
        <v>42886</v>
      </c>
      <c r="I19" s="105"/>
      <c r="J19" s="105"/>
      <c r="K19" s="101" t="s">
        <v>76</v>
      </c>
      <c r="L19" s="103">
        <v>0.28000000000000003</v>
      </c>
      <c r="M19" s="103">
        <v>0.18</v>
      </c>
      <c r="N19" s="103">
        <v>0.1</v>
      </c>
      <c r="O19" s="103">
        <v>0</v>
      </c>
      <c r="P19" s="103"/>
      <c r="Q19" s="103" t="s">
        <v>47</v>
      </c>
      <c r="R19" s="112"/>
      <c r="S19" s="105"/>
    </row>
    <row r="20" spans="1:19" s="2" customFormat="1" ht="35.25" customHeight="1" x14ac:dyDescent="0.25">
      <c r="A20" s="67" t="s">
        <v>230</v>
      </c>
      <c r="B20" s="25">
        <v>8699293160786</v>
      </c>
      <c r="C20" s="26" t="s">
        <v>231</v>
      </c>
      <c r="D20" s="20"/>
      <c r="E20" s="20"/>
      <c r="F20" s="53" t="s">
        <v>232</v>
      </c>
      <c r="G20" s="117"/>
      <c r="H20" s="30">
        <v>44112</v>
      </c>
      <c r="I20" s="117"/>
      <c r="J20" s="117"/>
      <c r="K20" s="101" t="s">
        <v>76</v>
      </c>
      <c r="L20" s="103">
        <v>0.28000000000000003</v>
      </c>
      <c r="M20" s="103">
        <v>0.18</v>
      </c>
      <c r="N20" s="103">
        <v>0.1</v>
      </c>
      <c r="O20" s="103">
        <v>0</v>
      </c>
      <c r="P20" s="103"/>
      <c r="Q20" s="118" t="s">
        <v>47</v>
      </c>
      <c r="R20" s="41"/>
      <c r="S20" s="117"/>
    </row>
    <row r="21" spans="1:19" s="2" customFormat="1" ht="35.25" customHeight="1" x14ac:dyDescent="0.25">
      <c r="A21" s="131" t="s">
        <v>288</v>
      </c>
      <c r="B21" s="110">
        <v>8699479340018</v>
      </c>
      <c r="C21" s="26" t="s">
        <v>289</v>
      </c>
      <c r="D21" s="42"/>
      <c r="E21" s="42"/>
      <c r="F21" s="87" t="s">
        <v>290</v>
      </c>
      <c r="G21" s="29" t="s">
        <v>286</v>
      </c>
      <c r="H21" s="30">
        <v>42824</v>
      </c>
      <c r="I21" s="30"/>
      <c r="J21" s="30"/>
      <c r="K21" s="29" t="s">
        <v>60</v>
      </c>
      <c r="L21" s="31">
        <v>0.6</v>
      </c>
      <c r="M21" s="31">
        <v>0.3</v>
      </c>
      <c r="N21" s="31">
        <v>0.2</v>
      </c>
      <c r="O21" s="31">
        <v>0.2</v>
      </c>
      <c r="P21" s="31">
        <v>0.2</v>
      </c>
      <c r="Q21" s="31" t="s">
        <v>47</v>
      </c>
      <c r="R21" s="112"/>
      <c r="S21" s="71"/>
    </row>
    <row r="22" spans="1:19" s="2" customFormat="1" ht="35.25" customHeight="1" x14ac:dyDescent="0.25">
      <c r="A22" s="84" t="s">
        <v>236</v>
      </c>
      <c r="B22" s="38">
        <v>8699505091228</v>
      </c>
      <c r="C22" s="21" t="s">
        <v>237</v>
      </c>
      <c r="D22" s="119"/>
      <c r="E22" s="120"/>
      <c r="F22" s="22" t="s">
        <v>238</v>
      </c>
      <c r="G22" s="119"/>
      <c r="H22" s="3">
        <v>44083</v>
      </c>
      <c r="I22" s="3"/>
      <c r="J22" s="3"/>
      <c r="K22" s="29" t="s">
        <v>46</v>
      </c>
      <c r="L22" s="31">
        <v>0.41</v>
      </c>
      <c r="M22" s="31">
        <v>0.31</v>
      </c>
      <c r="N22" s="31">
        <v>0.1</v>
      </c>
      <c r="O22" s="31">
        <v>0</v>
      </c>
      <c r="P22" s="31"/>
      <c r="Q22" s="31" t="s">
        <v>47</v>
      </c>
      <c r="R22" s="90"/>
      <c r="S22" s="40"/>
    </row>
    <row r="23" spans="1:19" s="2" customFormat="1" ht="35.25" customHeight="1" x14ac:dyDescent="0.25">
      <c r="A23" s="73" t="s">
        <v>152</v>
      </c>
      <c r="B23" s="25">
        <v>8699578090876</v>
      </c>
      <c r="C23" s="26" t="s">
        <v>153</v>
      </c>
      <c r="D23" s="24"/>
      <c r="E23" s="24"/>
      <c r="F23" s="53" t="s">
        <v>154</v>
      </c>
      <c r="G23" s="34"/>
      <c r="H23" s="48">
        <v>40332</v>
      </c>
      <c r="I23" s="48"/>
      <c r="J23" s="48"/>
      <c r="K23" s="34" t="s">
        <v>60</v>
      </c>
      <c r="L23" s="49">
        <v>0.58000000000000007</v>
      </c>
      <c r="M23" s="49">
        <v>0.28000000000000003</v>
      </c>
      <c r="N23" s="49">
        <v>0.18</v>
      </c>
      <c r="O23" s="49">
        <v>0.18</v>
      </c>
      <c r="P23" s="49">
        <v>0.18</v>
      </c>
      <c r="Q23" s="49" t="s">
        <v>47</v>
      </c>
      <c r="R23" s="74"/>
      <c r="S23" s="58"/>
    </row>
    <row r="24" spans="1:19" s="2" customFormat="1" ht="35.25" customHeight="1" x14ac:dyDescent="0.25">
      <c r="A24" s="67" t="s">
        <v>155</v>
      </c>
      <c r="B24" s="25">
        <v>8697772570026</v>
      </c>
      <c r="C24" s="26" t="s">
        <v>156</v>
      </c>
      <c r="D24" s="75"/>
      <c r="E24" s="75"/>
      <c r="F24" s="76" t="s">
        <v>72</v>
      </c>
      <c r="G24" s="49"/>
      <c r="H24" s="77">
        <v>43930</v>
      </c>
      <c r="I24" s="77"/>
      <c r="J24" s="77"/>
      <c r="K24" s="78" t="s">
        <v>60</v>
      </c>
      <c r="L24" s="49">
        <v>0.4</v>
      </c>
      <c r="M24" s="79">
        <v>0.1</v>
      </c>
      <c r="N24" s="79">
        <v>0</v>
      </c>
      <c r="O24" s="49">
        <v>0</v>
      </c>
      <c r="P24" s="49"/>
      <c r="Q24" s="49" t="s">
        <v>47</v>
      </c>
      <c r="R24" s="72"/>
      <c r="S24" s="80"/>
    </row>
    <row r="25" spans="1:19" s="2" customFormat="1" ht="35.25" customHeight="1" x14ac:dyDescent="0.25">
      <c r="A25" s="62" t="s">
        <v>370</v>
      </c>
      <c r="B25" s="25">
        <v>8699638794720</v>
      </c>
      <c r="C25" s="26" t="s">
        <v>371</v>
      </c>
      <c r="D25" s="29"/>
      <c r="E25" s="82"/>
      <c r="F25" s="92" t="s">
        <v>372</v>
      </c>
      <c r="G25" s="29"/>
      <c r="H25" s="40">
        <v>41670</v>
      </c>
      <c r="I25" s="40"/>
      <c r="J25" s="40"/>
      <c r="K25" s="29" t="s">
        <v>76</v>
      </c>
      <c r="L25" s="31">
        <v>0.28000000000000003</v>
      </c>
      <c r="M25" s="31">
        <v>0.18</v>
      </c>
      <c r="N25" s="49">
        <v>0.1</v>
      </c>
      <c r="O25" s="49">
        <v>0</v>
      </c>
      <c r="P25" s="49"/>
      <c r="Q25" s="49" t="s">
        <v>47</v>
      </c>
      <c r="R25" s="41"/>
      <c r="S25" s="57"/>
    </row>
    <row r="26" spans="1:19" s="2" customFormat="1" ht="35.25" customHeight="1" x14ac:dyDescent="0.25">
      <c r="A26" s="24" t="s">
        <v>239</v>
      </c>
      <c r="B26" s="25">
        <v>8699593035760</v>
      </c>
      <c r="C26" s="26" t="s">
        <v>240</v>
      </c>
      <c r="D26" s="27"/>
      <c r="E26" s="27"/>
      <c r="F26" s="22" t="s">
        <v>241</v>
      </c>
      <c r="G26" s="29"/>
      <c r="H26" s="30">
        <v>39787</v>
      </c>
      <c r="I26" s="30"/>
      <c r="J26" s="30"/>
      <c r="K26" s="29" t="s">
        <v>46</v>
      </c>
      <c r="L26" s="31">
        <v>0.41</v>
      </c>
      <c r="M26" s="31">
        <v>0.31</v>
      </c>
      <c r="N26" s="31">
        <v>0.1</v>
      </c>
      <c r="O26" s="31">
        <v>0</v>
      </c>
      <c r="P26" s="31"/>
      <c r="Q26" s="31" t="s">
        <v>47</v>
      </c>
      <c r="R26" s="121"/>
      <c r="S26" s="30"/>
    </row>
    <row r="27" spans="1:19" s="2" customFormat="1" ht="35.25" customHeight="1" x14ac:dyDescent="0.25">
      <c r="A27" s="84" t="s">
        <v>218</v>
      </c>
      <c r="B27" s="82">
        <v>8680150570015</v>
      </c>
      <c r="C27" s="26" t="s">
        <v>219</v>
      </c>
      <c r="D27" s="82"/>
      <c r="E27" s="42"/>
      <c r="F27" s="92" t="s">
        <v>220</v>
      </c>
      <c r="G27" s="29"/>
      <c r="H27" s="3">
        <v>43594</v>
      </c>
      <c r="I27" s="30"/>
      <c r="J27" s="30"/>
      <c r="K27" s="29" t="s">
        <v>76</v>
      </c>
      <c r="L27" s="31">
        <v>0.28000000000000003</v>
      </c>
      <c r="M27" s="31">
        <v>0.18</v>
      </c>
      <c r="N27" s="31">
        <v>0.1</v>
      </c>
      <c r="O27" s="31">
        <v>0</v>
      </c>
      <c r="P27" s="31"/>
      <c r="Q27" s="31" t="s">
        <v>47</v>
      </c>
      <c r="R27" s="112"/>
      <c r="S27" s="40"/>
    </row>
    <row r="28" spans="1:19" s="2" customFormat="1" ht="35.25" customHeight="1" x14ac:dyDescent="0.25">
      <c r="A28" s="84" t="s">
        <v>233</v>
      </c>
      <c r="B28" s="25">
        <v>8699638035595</v>
      </c>
      <c r="C28" s="26" t="s">
        <v>234</v>
      </c>
      <c r="D28" s="20"/>
      <c r="E28" s="20"/>
      <c r="F28" s="42" t="s">
        <v>235</v>
      </c>
      <c r="G28" s="28"/>
      <c r="H28" s="40">
        <v>44029</v>
      </c>
      <c r="I28" s="30"/>
      <c r="J28" s="30"/>
      <c r="K28" s="29" t="s">
        <v>60</v>
      </c>
      <c r="L28" s="31">
        <v>0.28000000000000003</v>
      </c>
      <c r="M28" s="31">
        <v>0.1</v>
      </c>
      <c r="N28" s="31">
        <v>0</v>
      </c>
      <c r="O28" s="31">
        <v>0</v>
      </c>
      <c r="P28" s="31"/>
      <c r="Q28" s="31" t="s">
        <v>47</v>
      </c>
      <c r="R28" s="112"/>
      <c r="S28" s="40"/>
    </row>
    <row r="29" spans="1:19" s="2" customFormat="1" ht="35.25" customHeight="1" x14ac:dyDescent="0.25">
      <c r="A29" s="43" t="s">
        <v>196</v>
      </c>
      <c r="B29" s="25">
        <v>8699828091295</v>
      </c>
      <c r="C29" s="98" t="s">
        <v>197</v>
      </c>
      <c r="D29" s="99"/>
      <c r="E29" s="100"/>
      <c r="F29" s="28" t="s">
        <v>198</v>
      </c>
      <c r="G29" s="101"/>
      <c r="H29" s="102">
        <v>42425</v>
      </c>
      <c r="I29" s="102"/>
      <c r="J29" s="102"/>
      <c r="K29" s="101" t="s">
        <v>76</v>
      </c>
      <c r="L29" s="103">
        <v>0.28000000000000003</v>
      </c>
      <c r="M29" s="103">
        <v>0.18</v>
      </c>
      <c r="N29" s="103">
        <v>0.1</v>
      </c>
      <c r="O29" s="103">
        <v>0</v>
      </c>
      <c r="P29" s="103"/>
      <c r="Q29" s="103" t="s">
        <v>47</v>
      </c>
      <c r="R29" s="104"/>
      <c r="S29" s="105"/>
    </row>
    <row r="30" spans="1:19" s="2" customFormat="1" ht="35.25" customHeight="1" x14ac:dyDescent="0.25">
      <c r="A30" s="24" t="s">
        <v>202</v>
      </c>
      <c r="B30" s="42">
        <v>8680400770905</v>
      </c>
      <c r="C30" s="26" t="s">
        <v>203</v>
      </c>
      <c r="D30" s="33"/>
      <c r="E30" s="33"/>
      <c r="F30" s="92" t="s">
        <v>204</v>
      </c>
      <c r="G30" s="29"/>
      <c r="H30" s="30">
        <v>44000</v>
      </c>
      <c r="I30" s="30"/>
      <c r="J30" s="30"/>
      <c r="K30" s="3" t="s">
        <v>60</v>
      </c>
      <c r="L30" s="31">
        <v>0.28000000000000003</v>
      </c>
      <c r="M30" s="31">
        <v>0.1</v>
      </c>
      <c r="N30" s="31">
        <v>0</v>
      </c>
      <c r="O30" s="31">
        <v>0</v>
      </c>
      <c r="P30" s="31"/>
      <c r="Q30" s="31" t="s">
        <v>47</v>
      </c>
      <c r="R30" s="41"/>
      <c r="S30" s="71"/>
    </row>
    <row r="31" spans="1:19" s="2" customFormat="1" ht="35.25" customHeight="1" x14ac:dyDescent="0.25">
      <c r="A31" s="24" t="s">
        <v>205</v>
      </c>
      <c r="B31" s="110">
        <v>8680400770332</v>
      </c>
      <c r="C31" s="26" t="s">
        <v>206</v>
      </c>
      <c r="D31" s="42"/>
      <c r="E31" s="42"/>
      <c r="F31" s="92" t="s">
        <v>204</v>
      </c>
      <c r="G31" s="70"/>
      <c r="H31" s="30">
        <v>44000</v>
      </c>
      <c r="I31" s="30"/>
      <c r="J31" s="30"/>
      <c r="K31" s="3" t="s">
        <v>60</v>
      </c>
      <c r="L31" s="31">
        <v>0.28000000000000003</v>
      </c>
      <c r="M31" s="31">
        <v>0.1</v>
      </c>
      <c r="N31" s="31">
        <v>0</v>
      </c>
      <c r="O31" s="31">
        <v>0</v>
      </c>
      <c r="P31" s="31"/>
      <c r="Q31" s="31" t="s">
        <v>47</v>
      </c>
      <c r="R31" s="41"/>
      <c r="S31" s="40"/>
    </row>
    <row r="32" spans="1:19" s="2" customFormat="1" ht="35.25" customHeight="1" x14ac:dyDescent="0.25">
      <c r="A32" s="84" t="s">
        <v>254</v>
      </c>
      <c r="B32" s="25">
        <v>8680222760016</v>
      </c>
      <c r="C32" s="26" t="s">
        <v>255</v>
      </c>
      <c r="D32" s="33"/>
      <c r="E32" s="33"/>
      <c r="F32" s="92" t="s">
        <v>256</v>
      </c>
      <c r="G32" s="29"/>
      <c r="H32" s="71">
        <v>44084</v>
      </c>
      <c r="I32" s="30"/>
      <c r="J32" s="30"/>
      <c r="K32" s="29" t="s">
        <v>76</v>
      </c>
      <c r="L32" s="31">
        <v>0.4</v>
      </c>
      <c r="M32" s="31">
        <v>0.3</v>
      </c>
      <c r="N32" s="31">
        <v>0.22</v>
      </c>
      <c r="O32" s="31">
        <v>0.12</v>
      </c>
      <c r="P32" s="31">
        <v>0.12</v>
      </c>
      <c r="Q32" s="31">
        <v>0</v>
      </c>
      <c r="R32" s="72"/>
      <c r="S32" s="30"/>
    </row>
    <row r="33" spans="1:19" s="2" customFormat="1" ht="35.25" customHeight="1" x14ac:dyDescent="0.25">
      <c r="A33" s="62" t="s">
        <v>175</v>
      </c>
      <c r="B33" s="25">
        <v>8699830770096</v>
      </c>
      <c r="C33" s="26" t="s">
        <v>176</v>
      </c>
      <c r="D33" s="88" t="s">
        <v>88</v>
      </c>
      <c r="E33" s="88" t="s">
        <v>88</v>
      </c>
      <c r="F33" s="28" t="s">
        <v>177</v>
      </c>
      <c r="G33" s="29"/>
      <c r="H33" s="30"/>
      <c r="I33" s="30"/>
      <c r="J33" s="30"/>
      <c r="K33" s="29" t="s">
        <v>60</v>
      </c>
      <c r="L33" s="31">
        <v>0.28000000000000003</v>
      </c>
      <c r="M33" s="31">
        <v>0.1</v>
      </c>
      <c r="N33" s="31">
        <v>0</v>
      </c>
      <c r="O33" s="31">
        <v>0</v>
      </c>
      <c r="P33" s="31"/>
      <c r="Q33" s="31" t="s">
        <v>47</v>
      </c>
      <c r="R33" s="41"/>
      <c r="S33" s="30"/>
    </row>
    <row r="34" spans="1:19" s="2" customFormat="1" ht="35.25" customHeight="1" x14ac:dyDescent="0.25">
      <c r="A34" s="36" t="s">
        <v>279</v>
      </c>
      <c r="B34" s="25">
        <v>8699514094524</v>
      </c>
      <c r="C34" s="125" t="s">
        <v>280</v>
      </c>
      <c r="D34" s="126"/>
      <c r="E34" s="127"/>
      <c r="F34" s="128" t="s">
        <v>281</v>
      </c>
      <c r="G34" s="38" t="s">
        <v>282</v>
      </c>
      <c r="H34" s="129">
        <v>43957</v>
      </c>
      <c r="I34" s="129">
        <v>44105</v>
      </c>
      <c r="J34" s="30">
        <v>44007</v>
      </c>
      <c r="K34" s="130" t="s">
        <v>76</v>
      </c>
      <c r="L34" s="31">
        <v>0.28000000000000003</v>
      </c>
      <c r="M34" s="31">
        <v>0.18</v>
      </c>
      <c r="N34" s="31">
        <v>0.1</v>
      </c>
      <c r="O34" s="31">
        <v>0</v>
      </c>
      <c r="P34" s="31"/>
      <c r="Q34" s="47" t="s">
        <v>47</v>
      </c>
      <c r="R34" s="104"/>
      <c r="S34" s="49"/>
    </row>
    <row r="35" spans="1:19" s="2" customFormat="1" ht="35.25" customHeight="1" x14ac:dyDescent="0.25">
      <c r="A35" s="24" t="s">
        <v>184</v>
      </c>
      <c r="B35" s="25">
        <v>8699643770160</v>
      </c>
      <c r="C35" s="26" t="s">
        <v>185</v>
      </c>
      <c r="D35" s="82" t="s">
        <v>88</v>
      </c>
      <c r="E35" s="83" t="s">
        <v>88</v>
      </c>
      <c r="F35" s="22" t="s">
        <v>186</v>
      </c>
      <c r="G35" s="31"/>
      <c r="H35" s="30"/>
      <c r="I35" s="30"/>
      <c r="J35" s="30"/>
      <c r="K35" s="29" t="s">
        <v>60</v>
      </c>
      <c r="L35" s="31">
        <v>0.20499999999999999</v>
      </c>
      <c r="M35" s="31">
        <v>0.2</v>
      </c>
      <c r="N35" s="31">
        <v>7.0000000000000007E-2</v>
      </c>
      <c r="O35" s="31">
        <v>0</v>
      </c>
      <c r="P35" s="31"/>
      <c r="Q35" s="31" t="s">
        <v>47</v>
      </c>
      <c r="R35" s="41"/>
      <c r="S35" s="30"/>
    </row>
    <row r="36" spans="1:19" s="2" customFormat="1" ht="35.25" customHeight="1" x14ac:dyDescent="0.25">
      <c r="A36" s="84" t="s">
        <v>190</v>
      </c>
      <c r="B36" s="25">
        <v>8699514090175</v>
      </c>
      <c r="C36" s="26" t="s">
        <v>191</v>
      </c>
      <c r="D36" s="29"/>
      <c r="E36" s="29"/>
      <c r="F36" s="22" t="s">
        <v>192</v>
      </c>
      <c r="G36" s="29"/>
      <c r="H36" s="3">
        <v>41554</v>
      </c>
      <c r="I36" s="30"/>
      <c r="J36" s="30"/>
      <c r="K36" s="96" t="s">
        <v>60</v>
      </c>
      <c r="L36" s="31">
        <v>0.4</v>
      </c>
      <c r="M36" s="31">
        <v>0.1</v>
      </c>
      <c r="N36" s="31">
        <v>0</v>
      </c>
      <c r="O36" s="31">
        <v>0</v>
      </c>
      <c r="P36" s="31"/>
      <c r="Q36" s="31" t="s">
        <v>47</v>
      </c>
      <c r="R36" s="97"/>
      <c r="S36" s="30"/>
    </row>
    <row r="37" spans="1:19" s="2" customFormat="1" ht="35.25" customHeight="1" x14ac:dyDescent="0.25">
      <c r="A37" s="84" t="s">
        <v>163</v>
      </c>
      <c r="B37" s="25">
        <v>8680712270186</v>
      </c>
      <c r="C37" s="26" t="s">
        <v>164</v>
      </c>
      <c r="D37" s="82"/>
      <c r="E37" s="83"/>
      <c r="F37" s="87" t="s">
        <v>165</v>
      </c>
      <c r="G37" s="31"/>
      <c r="H37" s="71">
        <v>44084</v>
      </c>
      <c r="I37" s="30"/>
      <c r="J37" s="30"/>
      <c r="K37" s="29" t="s">
        <v>60</v>
      </c>
      <c r="L37" s="31">
        <v>0.42</v>
      </c>
      <c r="M37" s="31">
        <v>0.24</v>
      </c>
      <c r="N37" s="31">
        <v>0.14000000000000001</v>
      </c>
      <c r="O37" s="31">
        <v>0.14000000000000001</v>
      </c>
      <c r="P37" s="31">
        <v>0.14000000000000001</v>
      </c>
      <c r="Q37" s="31" t="s">
        <v>47</v>
      </c>
      <c r="R37" s="72"/>
      <c r="S37" s="30"/>
    </row>
    <row r="38" spans="1:19" s="2" customFormat="1" ht="35.25" customHeight="1" x14ac:dyDescent="0.25">
      <c r="A38" s="84" t="s">
        <v>351</v>
      </c>
      <c r="B38" s="25">
        <v>8699622280321</v>
      </c>
      <c r="C38" s="26" t="s">
        <v>352</v>
      </c>
      <c r="D38" s="148"/>
      <c r="E38" s="148"/>
      <c r="F38" s="22" t="s">
        <v>353</v>
      </c>
      <c r="G38" s="149"/>
      <c r="H38" s="3">
        <v>40304</v>
      </c>
      <c r="I38" s="30"/>
      <c r="J38" s="30"/>
      <c r="K38" s="29" t="s">
        <v>60</v>
      </c>
      <c r="L38" s="31">
        <v>0.47000000000000003</v>
      </c>
      <c r="M38" s="31">
        <v>0.17</v>
      </c>
      <c r="N38" s="31">
        <v>7.0000000000000007E-2</v>
      </c>
      <c r="O38" s="31">
        <v>7.0000000000000007E-2</v>
      </c>
      <c r="P38" s="31">
        <v>7.0000000000000007E-2</v>
      </c>
      <c r="Q38" s="31" t="s">
        <v>47</v>
      </c>
      <c r="R38" s="97"/>
      <c r="S38" s="30"/>
    </row>
    <row r="39" spans="1:19" s="2" customFormat="1" ht="35.25" customHeight="1" x14ac:dyDescent="0.25">
      <c r="A39" s="84" t="s">
        <v>354</v>
      </c>
      <c r="B39" s="25">
        <v>8699622280307</v>
      </c>
      <c r="C39" s="26" t="s">
        <v>355</v>
      </c>
      <c r="D39" s="42"/>
      <c r="E39" s="42"/>
      <c r="F39" s="22" t="s">
        <v>353</v>
      </c>
      <c r="G39" s="114"/>
      <c r="H39" s="3"/>
      <c r="I39" s="30"/>
      <c r="J39" s="30"/>
      <c r="K39" s="29" t="s">
        <v>60</v>
      </c>
      <c r="L39" s="31">
        <v>0.4</v>
      </c>
      <c r="M39" s="31">
        <v>0.1</v>
      </c>
      <c r="N39" s="31">
        <v>0</v>
      </c>
      <c r="O39" s="31">
        <v>0</v>
      </c>
      <c r="P39" s="31"/>
      <c r="Q39" s="31" t="s">
        <v>47</v>
      </c>
      <c r="R39" s="97"/>
      <c r="S39" s="30"/>
    </row>
    <row r="40" spans="1:19" s="2" customFormat="1" ht="35.25" customHeight="1" x14ac:dyDescent="0.25">
      <c r="A40" s="95" t="s">
        <v>181</v>
      </c>
      <c r="B40" s="25">
        <v>8697772010041</v>
      </c>
      <c r="C40" s="26" t="s">
        <v>182</v>
      </c>
      <c r="D40" s="82"/>
      <c r="E40" s="42"/>
      <c r="F40" s="22" t="s">
        <v>183</v>
      </c>
      <c r="G40" s="29"/>
      <c r="H40" s="30">
        <v>43944</v>
      </c>
      <c r="I40" s="30"/>
      <c r="J40" s="30"/>
      <c r="K40" s="29" t="s">
        <v>60</v>
      </c>
      <c r="L40" s="31">
        <v>0.45</v>
      </c>
      <c r="M40" s="31">
        <v>0.15</v>
      </c>
      <c r="N40" s="31">
        <v>0.05</v>
      </c>
      <c r="O40" s="31">
        <v>0.05</v>
      </c>
      <c r="P40" s="31">
        <v>0.05</v>
      </c>
      <c r="Q40" s="31" t="s">
        <v>47</v>
      </c>
      <c r="R40" s="41"/>
      <c r="S40" s="40"/>
    </row>
    <row r="41" spans="1:19" s="2" customFormat="1" ht="35.25" customHeight="1" x14ac:dyDescent="0.25">
      <c r="A41" s="84" t="s">
        <v>224</v>
      </c>
      <c r="B41" s="25">
        <v>8680955750117</v>
      </c>
      <c r="C41" s="26" t="s">
        <v>225</v>
      </c>
      <c r="D41" s="25">
        <v>8680955750094</v>
      </c>
      <c r="E41" s="51"/>
      <c r="F41" s="28" t="s">
        <v>226</v>
      </c>
      <c r="G41" s="114"/>
      <c r="H41" s="30">
        <v>43734</v>
      </c>
      <c r="I41" s="30"/>
      <c r="J41" s="30"/>
      <c r="K41" s="31" t="s">
        <v>60</v>
      </c>
      <c r="L41" s="31">
        <v>0.28999999999999998</v>
      </c>
      <c r="M41" s="31">
        <v>0.11</v>
      </c>
      <c r="N41" s="31">
        <v>0.01</v>
      </c>
      <c r="O41" s="31">
        <v>0.01</v>
      </c>
      <c r="P41" s="31">
        <v>0.01</v>
      </c>
      <c r="Q41" s="31" t="s">
        <v>47</v>
      </c>
      <c r="R41" s="41"/>
      <c r="S41" s="40"/>
    </row>
    <row r="42" spans="1:19" s="2" customFormat="1" ht="35.25" customHeight="1" x14ac:dyDescent="0.25">
      <c r="A42" s="131" t="s">
        <v>362</v>
      </c>
      <c r="B42" s="25">
        <v>8699606693864</v>
      </c>
      <c r="C42" s="26" t="s">
        <v>363</v>
      </c>
      <c r="D42" s="33"/>
      <c r="E42" s="33"/>
      <c r="F42" s="92" t="s">
        <v>364</v>
      </c>
      <c r="G42" s="33"/>
      <c r="H42" s="150">
        <v>41333</v>
      </c>
      <c r="I42" s="59"/>
      <c r="J42" s="59"/>
      <c r="K42" s="29" t="s">
        <v>60</v>
      </c>
      <c r="L42" s="31">
        <v>0.36</v>
      </c>
      <c r="M42" s="31">
        <v>0.18</v>
      </c>
      <c r="N42" s="31">
        <v>0.08</v>
      </c>
      <c r="O42" s="31">
        <v>0.08</v>
      </c>
      <c r="P42" s="31">
        <v>0.08</v>
      </c>
      <c r="Q42" s="31" t="s">
        <v>47</v>
      </c>
      <c r="R42" s="97"/>
      <c r="S42" s="30"/>
    </row>
    <row r="43" spans="1:19" s="2" customFormat="1" ht="35.25" customHeight="1" x14ac:dyDescent="0.25">
      <c r="A43" s="84" t="s">
        <v>242</v>
      </c>
      <c r="B43" s="25">
        <v>8699514094326</v>
      </c>
      <c r="C43" s="26" t="s">
        <v>243</v>
      </c>
      <c r="D43" s="20"/>
      <c r="E43" s="20"/>
      <c r="F43" s="28" t="s">
        <v>244</v>
      </c>
      <c r="G43" s="20"/>
      <c r="H43" s="30">
        <v>44175</v>
      </c>
      <c r="I43" s="30"/>
      <c r="J43" s="30"/>
      <c r="K43" s="29" t="s">
        <v>76</v>
      </c>
      <c r="L43" s="31">
        <v>0.28000000000000003</v>
      </c>
      <c r="M43" s="31">
        <v>0.18</v>
      </c>
      <c r="N43" s="31">
        <v>0.1</v>
      </c>
      <c r="O43" s="31">
        <v>0</v>
      </c>
      <c r="P43" s="31"/>
      <c r="Q43" s="31" t="s">
        <v>47</v>
      </c>
      <c r="R43" s="41"/>
      <c r="S43" s="40"/>
    </row>
    <row r="44" spans="1:19" s="2" customFormat="1" ht="35.25" customHeight="1" x14ac:dyDescent="0.25">
      <c r="A44" s="84" t="s">
        <v>245</v>
      </c>
      <c r="B44" s="25">
        <v>8699514094333</v>
      </c>
      <c r="C44" s="26" t="s">
        <v>246</v>
      </c>
      <c r="D44" s="20"/>
      <c r="E44" s="20"/>
      <c r="F44" s="28" t="s">
        <v>247</v>
      </c>
      <c r="G44" s="20"/>
      <c r="H44" s="30">
        <v>44175</v>
      </c>
      <c r="I44" s="30"/>
      <c r="J44" s="30"/>
      <c r="K44" s="29" t="s">
        <v>76</v>
      </c>
      <c r="L44" s="31">
        <v>0.28000000000000003</v>
      </c>
      <c r="M44" s="31">
        <v>0.18</v>
      </c>
      <c r="N44" s="31">
        <v>0.1</v>
      </c>
      <c r="O44" s="31">
        <v>0</v>
      </c>
      <c r="P44" s="31"/>
      <c r="Q44" s="31" t="s">
        <v>47</v>
      </c>
      <c r="R44" s="41"/>
      <c r="S44" s="40"/>
    </row>
    <row r="45" spans="1:19" s="2" customFormat="1" ht="35.25" customHeight="1" x14ac:dyDescent="0.25">
      <c r="A45" s="84" t="s">
        <v>248</v>
      </c>
      <c r="B45" s="25">
        <v>8699514094340</v>
      </c>
      <c r="C45" s="26" t="s">
        <v>249</v>
      </c>
      <c r="D45" s="20"/>
      <c r="E45" s="20"/>
      <c r="F45" s="28" t="s">
        <v>250</v>
      </c>
      <c r="G45" s="20"/>
      <c r="H45" s="30">
        <v>44175</v>
      </c>
      <c r="I45" s="30"/>
      <c r="J45" s="30"/>
      <c r="K45" s="29" t="s">
        <v>76</v>
      </c>
      <c r="L45" s="31">
        <v>0.28000000000000003</v>
      </c>
      <c r="M45" s="31">
        <v>0.18</v>
      </c>
      <c r="N45" s="31">
        <v>0.1</v>
      </c>
      <c r="O45" s="31">
        <v>0</v>
      </c>
      <c r="P45" s="31"/>
      <c r="Q45" s="31" t="s">
        <v>47</v>
      </c>
      <c r="R45" s="41"/>
      <c r="S45" s="40"/>
    </row>
    <row r="46" spans="1:19" s="2" customFormat="1" ht="35.25" customHeight="1" x14ac:dyDescent="0.25">
      <c r="A46" s="36" t="s">
        <v>365</v>
      </c>
      <c r="B46" s="25">
        <v>8680199281705</v>
      </c>
      <c r="C46" s="122" t="s">
        <v>366</v>
      </c>
      <c r="D46" s="151"/>
      <c r="E46" s="151"/>
      <c r="F46" s="53" t="s">
        <v>367</v>
      </c>
      <c r="G46" s="152"/>
      <c r="H46" s="47">
        <v>43411</v>
      </c>
      <c r="I46" s="30">
        <v>44077</v>
      </c>
      <c r="J46" s="30">
        <v>44007</v>
      </c>
      <c r="K46" s="34" t="s">
        <v>76</v>
      </c>
      <c r="L46" s="49">
        <v>0.28000000000000003</v>
      </c>
      <c r="M46" s="49">
        <v>0.18</v>
      </c>
      <c r="N46" s="49">
        <v>0.1</v>
      </c>
      <c r="O46" s="49">
        <v>0</v>
      </c>
      <c r="P46" s="49"/>
      <c r="Q46" s="31" t="s">
        <v>47</v>
      </c>
      <c r="R46" s="74"/>
      <c r="S46" s="47"/>
    </row>
    <row r="47" spans="1:19" s="2" customFormat="1" ht="45" customHeight="1" x14ac:dyDescent="0.25">
      <c r="A47" s="62" t="s">
        <v>166</v>
      </c>
      <c r="B47" s="25">
        <v>8699730700315</v>
      </c>
      <c r="C47" s="26" t="s">
        <v>167</v>
      </c>
      <c r="D47" s="88" t="s">
        <v>88</v>
      </c>
      <c r="E47" s="88" t="s">
        <v>88</v>
      </c>
      <c r="F47" s="142" t="s">
        <v>168</v>
      </c>
      <c r="G47" s="88"/>
      <c r="H47" s="3"/>
      <c r="I47" s="3"/>
      <c r="J47" s="3"/>
      <c r="K47" s="29" t="s">
        <v>60</v>
      </c>
      <c r="L47" s="49">
        <v>0.28000000000000003</v>
      </c>
      <c r="M47" s="31">
        <v>0.1</v>
      </c>
      <c r="N47" s="31">
        <v>0</v>
      </c>
      <c r="O47" s="31">
        <v>0</v>
      </c>
      <c r="P47" s="31"/>
      <c r="Q47" s="89" t="s">
        <v>47</v>
      </c>
      <c r="R47" s="90"/>
      <c r="S47" s="3"/>
    </row>
    <row r="48" spans="1:19" s="2" customFormat="1" ht="45" customHeight="1" x14ac:dyDescent="0.25">
      <c r="A48" s="62" t="s">
        <v>356</v>
      </c>
      <c r="B48" s="25">
        <v>8699828590040</v>
      </c>
      <c r="C48" s="26" t="s">
        <v>357</v>
      </c>
      <c r="D48" s="82"/>
      <c r="E48" s="42"/>
      <c r="F48" s="92" t="s">
        <v>358</v>
      </c>
      <c r="G48" s="114"/>
      <c r="H48" s="30">
        <v>44063</v>
      </c>
      <c r="I48" s="30"/>
      <c r="J48" s="30"/>
      <c r="K48" s="29" t="s">
        <v>60</v>
      </c>
      <c r="L48" s="31">
        <v>0.28000000000000003</v>
      </c>
      <c r="M48" s="31">
        <v>0.1</v>
      </c>
      <c r="N48" s="31">
        <v>0</v>
      </c>
      <c r="O48" s="31">
        <v>0</v>
      </c>
      <c r="P48" s="31"/>
      <c r="Q48" s="31" t="s">
        <v>47</v>
      </c>
      <c r="R48" s="97"/>
      <c r="S48" s="30"/>
    </row>
    <row r="49" spans="1:19" s="2" customFormat="1" ht="45" customHeight="1" x14ac:dyDescent="0.25">
      <c r="A49" s="81" t="s">
        <v>187</v>
      </c>
      <c r="B49" s="25">
        <v>8699516013561</v>
      </c>
      <c r="C49" s="26" t="s">
        <v>188</v>
      </c>
      <c r="D49" s="42"/>
      <c r="E49" s="42"/>
      <c r="F49" s="92" t="s">
        <v>189</v>
      </c>
      <c r="G49" s="70"/>
      <c r="H49" s="30"/>
      <c r="I49" s="30"/>
      <c r="J49" s="30"/>
      <c r="K49" s="29" t="s">
        <v>60</v>
      </c>
      <c r="L49" s="31">
        <v>0.4</v>
      </c>
      <c r="M49" s="31">
        <v>0.1</v>
      </c>
      <c r="N49" s="31">
        <v>0</v>
      </c>
      <c r="O49" s="31">
        <v>0</v>
      </c>
      <c r="P49" s="31"/>
      <c r="Q49" s="31" t="s">
        <v>47</v>
      </c>
      <c r="R49" s="74"/>
      <c r="S49" s="30"/>
    </row>
    <row r="50" spans="1:19" s="2" customFormat="1" ht="45" customHeight="1" x14ac:dyDescent="0.25">
      <c r="A50" s="43" t="s">
        <v>271</v>
      </c>
      <c r="B50" s="25">
        <v>8680881099335</v>
      </c>
      <c r="C50" s="26" t="s">
        <v>272</v>
      </c>
      <c r="D50" s="124"/>
      <c r="E50" s="110"/>
      <c r="F50" s="92" t="s">
        <v>273</v>
      </c>
      <c r="G50" s="71" t="s">
        <v>274</v>
      </c>
      <c r="H50" s="59">
        <v>42097</v>
      </c>
      <c r="I50" s="59"/>
      <c r="J50" s="59"/>
      <c r="K50" s="29" t="s">
        <v>76</v>
      </c>
      <c r="L50" s="31">
        <v>0.28000000000000003</v>
      </c>
      <c r="M50" s="31">
        <v>0.18</v>
      </c>
      <c r="N50" s="31">
        <v>0.1</v>
      </c>
      <c r="O50" s="31">
        <v>0</v>
      </c>
      <c r="P50" s="31"/>
      <c r="Q50" s="31" t="s">
        <v>47</v>
      </c>
      <c r="R50" s="97"/>
      <c r="S50" s="30"/>
    </row>
    <row r="51" spans="1:19" s="2" customFormat="1" ht="45" customHeight="1" x14ac:dyDescent="0.25">
      <c r="A51" s="35" t="s">
        <v>275</v>
      </c>
      <c r="B51" s="25">
        <v>8680881099342</v>
      </c>
      <c r="C51" s="125" t="s">
        <v>276</v>
      </c>
      <c r="D51" s="126"/>
      <c r="E51" s="42"/>
      <c r="F51" s="92" t="s">
        <v>277</v>
      </c>
      <c r="G51" s="71" t="s">
        <v>278</v>
      </c>
      <c r="H51" s="30">
        <v>42097</v>
      </c>
      <c r="I51" s="30">
        <v>43475</v>
      </c>
      <c r="J51" s="30">
        <v>43424</v>
      </c>
      <c r="K51" s="3" t="s">
        <v>76</v>
      </c>
      <c r="L51" s="31">
        <v>0.28000000000000003</v>
      </c>
      <c r="M51" s="31">
        <v>0.18</v>
      </c>
      <c r="N51" s="31">
        <v>0.1</v>
      </c>
      <c r="O51" s="31">
        <v>0</v>
      </c>
      <c r="P51" s="31"/>
      <c r="Q51" s="31" t="s">
        <v>47</v>
      </c>
      <c r="R51" s="104"/>
      <c r="S51" s="30"/>
    </row>
    <row r="52" spans="1:19" s="2" customFormat="1" ht="45" customHeight="1" x14ac:dyDescent="0.25">
      <c r="A52" s="35" t="s">
        <v>149</v>
      </c>
      <c r="B52" s="25">
        <v>8699536090184</v>
      </c>
      <c r="C52" s="69" t="s">
        <v>150</v>
      </c>
      <c r="D52" s="42"/>
      <c r="E52" s="42"/>
      <c r="F52" s="28" t="s">
        <v>151</v>
      </c>
      <c r="G52" s="70"/>
      <c r="H52" s="71">
        <v>43972</v>
      </c>
      <c r="I52" s="30"/>
      <c r="J52" s="30"/>
      <c r="K52" s="29" t="s">
        <v>76</v>
      </c>
      <c r="L52" s="31">
        <v>0.28000000000000003</v>
      </c>
      <c r="M52" s="31">
        <v>0.18</v>
      </c>
      <c r="N52" s="31">
        <v>0.1</v>
      </c>
      <c r="O52" s="31">
        <v>0</v>
      </c>
      <c r="P52" s="31"/>
      <c r="Q52" s="31" t="s">
        <v>47</v>
      </c>
      <c r="R52" s="72"/>
      <c r="S52" s="40"/>
    </row>
    <row r="53" spans="1:19" s="2" customFormat="1" ht="45" customHeight="1" x14ac:dyDescent="0.25">
      <c r="A53" s="62" t="s">
        <v>215</v>
      </c>
      <c r="B53" s="110">
        <v>8699556696564</v>
      </c>
      <c r="C53" s="26" t="s">
        <v>216</v>
      </c>
      <c r="D53" s="88"/>
      <c r="E53" s="88" t="s">
        <v>88</v>
      </c>
      <c r="F53" s="92" t="s">
        <v>217</v>
      </c>
      <c r="G53" s="88"/>
      <c r="H53" s="3"/>
      <c r="I53" s="30"/>
      <c r="J53" s="30"/>
      <c r="K53" s="29" t="s">
        <v>60</v>
      </c>
      <c r="L53" s="31">
        <v>0.28000000000000003</v>
      </c>
      <c r="M53" s="31">
        <v>0.1</v>
      </c>
      <c r="N53" s="31">
        <v>0</v>
      </c>
      <c r="O53" s="31">
        <v>0</v>
      </c>
      <c r="P53" s="31"/>
      <c r="Q53" s="31" t="s">
        <v>47</v>
      </c>
      <c r="R53" s="112"/>
      <c r="S53" s="30"/>
    </row>
    <row r="54" spans="1:19" s="2" customFormat="1" ht="45" customHeight="1" x14ac:dyDescent="0.25">
      <c r="A54" s="34" t="s">
        <v>264</v>
      </c>
      <c r="B54" s="25">
        <v>8680760090231</v>
      </c>
      <c r="C54" s="26" t="s">
        <v>265</v>
      </c>
      <c r="D54" s="29"/>
      <c r="E54" s="29"/>
      <c r="F54" s="92" t="s">
        <v>266</v>
      </c>
      <c r="G54" s="123" t="s">
        <v>260</v>
      </c>
      <c r="H54" s="30">
        <v>41596</v>
      </c>
      <c r="I54" s="30"/>
      <c r="J54" s="30"/>
      <c r="K54" s="96" t="s">
        <v>76</v>
      </c>
      <c r="L54" s="31">
        <v>0.28000000000000003</v>
      </c>
      <c r="M54" s="31">
        <v>0.18</v>
      </c>
      <c r="N54" s="31">
        <v>0.1</v>
      </c>
      <c r="O54" s="31">
        <v>0</v>
      </c>
      <c r="P54" s="31"/>
      <c r="Q54" s="31" t="s">
        <v>47</v>
      </c>
      <c r="R54" s="41"/>
      <c r="S54" s="30"/>
    </row>
    <row r="55" spans="1:19" s="2" customFormat="1" ht="45" customHeight="1" x14ac:dyDescent="0.25">
      <c r="A55" s="43" t="s">
        <v>261</v>
      </c>
      <c r="B55" s="25">
        <v>8680760090262</v>
      </c>
      <c r="C55" s="26" t="s">
        <v>262</v>
      </c>
      <c r="D55" s="29"/>
      <c r="E55" s="29"/>
      <c r="F55" s="92" t="s">
        <v>263</v>
      </c>
      <c r="G55" s="123" t="s">
        <v>260</v>
      </c>
      <c r="H55" s="30">
        <v>41624</v>
      </c>
      <c r="I55" s="30"/>
      <c r="J55" s="30"/>
      <c r="K55" s="29" t="s">
        <v>76</v>
      </c>
      <c r="L55" s="31">
        <v>0.28000000000000003</v>
      </c>
      <c r="M55" s="31">
        <v>0.18</v>
      </c>
      <c r="N55" s="31">
        <v>0.1</v>
      </c>
      <c r="O55" s="31">
        <v>0</v>
      </c>
      <c r="P55" s="31"/>
      <c r="Q55" s="31" t="s">
        <v>47</v>
      </c>
      <c r="R55" s="41"/>
      <c r="S55" s="30"/>
    </row>
    <row r="56" spans="1:19" s="2" customFormat="1" ht="45" customHeight="1" x14ac:dyDescent="0.25">
      <c r="A56" s="43" t="s">
        <v>257</v>
      </c>
      <c r="B56" s="25">
        <v>8680760090279</v>
      </c>
      <c r="C56" s="26" t="s">
        <v>258</v>
      </c>
      <c r="D56" s="29"/>
      <c r="E56" s="29"/>
      <c r="F56" s="92" t="s">
        <v>259</v>
      </c>
      <c r="G56" s="123" t="s">
        <v>260</v>
      </c>
      <c r="H56" s="30">
        <v>41624</v>
      </c>
      <c r="I56" s="30"/>
      <c r="J56" s="30"/>
      <c r="K56" s="29" t="s">
        <v>76</v>
      </c>
      <c r="L56" s="31">
        <v>0.28000000000000003</v>
      </c>
      <c r="M56" s="31">
        <v>0.18</v>
      </c>
      <c r="N56" s="31">
        <v>0.1</v>
      </c>
      <c r="O56" s="31">
        <v>0</v>
      </c>
      <c r="P56" s="31"/>
      <c r="Q56" s="31" t="s">
        <v>47</v>
      </c>
      <c r="R56" s="41"/>
      <c r="S56" s="30"/>
    </row>
    <row r="57" spans="1:19" s="2" customFormat="1" ht="45" customHeight="1" x14ac:dyDescent="0.25">
      <c r="A57" s="111" t="s">
        <v>207</v>
      </c>
      <c r="B57" s="25">
        <v>8699730570123</v>
      </c>
      <c r="C57" s="26" t="s">
        <v>208</v>
      </c>
      <c r="D57" s="33"/>
      <c r="E57" s="33"/>
      <c r="F57" s="92" t="s">
        <v>204</v>
      </c>
      <c r="G57" s="29"/>
      <c r="H57" s="30"/>
      <c r="I57" s="30"/>
      <c r="J57" s="30"/>
      <c r="K57" s="3" t="s">
        <v>60</v>
      </c>
      <c r="L57" s="31">
        <v>0.28000000000000003</v>
      </c>
      <c r="M57" s="31">
        <v>0.1</v>
      </c>
      <c r="N57" s="31">
        <v>0</v>
      </c>
      <c r="O57" s="31">
        <v>0</v>
      </c>
      <c r="P57" s="31"/>
      <c r="Q57" s="31" t="s">
        <v>47</v>
      </c>
      <c r="R57" s="112"/>
      <c r="S57" s="71"/>
    </row>
    <row r="58" spans="1:19" ht="36.950000000000003" customHeight="1" x14ac:dyDescent="0.25"/>
  </sheetData>
  <autoFilter ref="A3:S3" xr:uid="{A544CA24-8DE0-4543-9844-E53FD8DB906C}">
    <sortState ref="A4:S57">
      <sortCondition ref="C3"/>
    </sortState>
  </autoFilter>
  <mergeCells count="1">
    <mergeCell ref="A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7E3F-09E8-47B5-ABFF-76B79BB62879}">
  <dimension ref="A1:S35"/>
  <sheetViews>
    <sheetView workbookViewId="0">
      <selection activeCell="M9" sqref="M9"/>
    </sheetView>
  </sheetViews>
  <sheetFormatPr defaultRowHeight="15" x14ac:dyDescent="0.25"/>
  <cols>
    <col min="2" max="2" width="12.140625" bestFit="1" customWidth="1"/>
    <col min="3" max="3" width="21.28515625" customWidth="1"/>
  </cols>
  <sheetData>
    <row r="1" spans="1:19" s="2" customFormat="1" ht="15.75" thickBot="1" x14ac:dyDescent="0.3">
      <c r="A1" s="161" t="s">
        <v>350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</row>
    <row r="2" spans="1:19" s="13" customFormat="1" ht="108.75" thickBot="1" x14ac:dyDescent="0.3">
      <c r="A2" s="14" t="s">
        <v>0</v>
      </c>
      <c r="B2" s="11" t="s">
        <v>1</v>
      </c>
      <c r="C2" s="15" t="s">
        <v>2</v>
      </c>
      <c r="D2" s="15" t="s">
        <v>3</v>
      </c>
      <c r="E2" s="15" t="s">
        <v>4</v>
      </c>
      <c r="F2" s="11" t="s">
        <v>5</v>
      </c>
      <c r="G2" s="11" t="s">
        <v>6</v>
      </c>
      <c r="H2" s="16" t="s">
        <v>24</v>
      </c>
      <c r="I2" s="16" t="s">
        <v>39</v>
      </c>
      <c r="J2" s="16" t="s">
        <v>40</v>
      </c>
      <c r="K2" s="7" t="s">
        <v>25</v>
      </c>
      <c r="L2" s="12" t="s">
        <v>33</v>
      </c>
      <c r="M2" s="12" t="s">
        <v>34</v>
      </c>
      <c r="N2" s="12" t="s">
        <v>35</v>
      </c>
      <c r="O2" s="12" t="s">
        <v>36</v>
      </c>
      <c r="P2" s="12" t="s">
        <v>7</v>
      </c>
      <c r="Q2" s="12" t="s">
        <v>41</v>
      </c>
      <c r="R2" s="17" t="s">
        <v>23</v>
      </c>
      <c r="S2" s="18" t="s">
        <v>8</v>
      </c>
    </row>
    <row r="3" spans="1:19" s="2" customFormat="1" x14ac:dyDescent="0.25">
      <c r="A3" s="19" t="s">
        <v>9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19</v>
      </c>
      <c r="H3" s="19" t="s">
        <v>16</v>
      </c>
      <c r="I3" s="19" t="s">
        <v>18</v>
      </c>
      <c r="J3" s="19" t="s">
        <v>17</v>
      </c>
      <c r="K3" s="19" t="s">
        <v>21</v>
      </c>
      <c r="L3" s="19" t="s">
        <v>29</v>
      </c>
      <c r="M3" s="19" t="s">
        <v>28</v>
      </c>
      <c r="N3" s="19" t="s">
        <v>27</v>
      </c>
      <c r="O3" s="19" t="s">
        <v>30</v>
      </c>
      <c r="P3" s="19" t="s">
        <v>20</v>
      </c>
      <c r="Q3" s="19" t="s">
        <v>26</v>
      </c>
      <c r="R3" s="19" t="s">
        <v>15</v>
      </c>
      <c r="S3" s="19" t="s">
        <v>22</v>
      </c>
    </row>
    <row r="4" spans="1:19" s="2" customFormat="1" ht="35.25" customHeight="1" x14ac:dyDescent="0.25">
      <c r="A4" s="24" t="s">
        <v>317</v>
      </c>
      <c r="B4" s="25">
        <v>8699508690602</v>
      </c>
      <c r="C4" s="98" t="s">
        <v>318</v>
      </c>
      <c r="D4" s="100"/>
      <c r="E4" s="100"/>
      <c r="F4" s="136" t="s">
        <v>316</v>
      </c>
      <c r="G4" s="118"/>
      <c r="H4" s="137"/>
      <c r="I4" s="137"/>
      <c r="J4" s="137"/>
      <c r="K4" s="138" t="s">
        <v>60</v>
      </c>
      <c r="L4" s="103">
        <v>0.4</v>
      </c>
      <c r="M4" s="103">
        <v>0.1</v>
      </c>
      <c r="N4" s="103">
        <v>0</v>
      </c>
      <c r="O4" s="103">
        <v>0</v>
      </c>
      <c r="P4" s="103"/>
      <c r="Q4" s="103" t="s">
        <v>47</v>
      </c>
      <c r="R4" s="112">
        <v>44196</v>
      </c>
      <c r="S4" s="139"/>
    </row>
    <row r="5" spans="1:19" s="2" customFormat="1" ht="35.25" customHeight="1" x14ac:dyDescent="0.25">
      <c r="A5" s="84" t="s">
        <v>376</v>
      </c>
      <c r="B5" s="25">
        <v>8699606691044</v>
      </c>
      <c r="C5" s="26" t="s">
        <v>377</v>
      </c>
      <c r="D5" s="42"/>
      <c r="E5" s="42"/>
      <c r="F5" s="142" t="s">
        <v>378</v>
      </c>
      <c r="G5" s="114"/>
      <c r="H5" s="30"/>
      <c r="I5" s="30"/>
      <c r="J5" s="30"/>
      <c r="K5" s="29" t="s">
        <v>60</v>
      </c>
      <c r="L5" s="31">
        <v>0.4</v>
      </c>
      <c r="M5" s="31">
        <v>0.1</v>
      </c>
      <c r="N5" s="31">
        <v>0</v>
      </c>
      <c r="O5" s="31">
        <v>0</v>
      </c>
      <c r="P5" s="31"/>
      <c r="Q5" s="31" t="s">
        <v>47</v>
      </c>
      <c r="R5" s="41">
        <v>44196</v>
      </c>
      <c r="S5" s="40"/>
    </row>
    <row r="6" spans="1:19" s="2" customFormat="1" ht="35.25" customHeight="1" x14ac:dyDescent="0.25">
      <c r="A6" s="84" t="s">
        <v>322</v>
      </c>
      <c r="B6" s="25">
        <v>8699788690101</v>
      </c>
      <c r="C6" s="26" t="s">
        <v>323</v>
      </c>
      <c r="D6" s="42"/>
      <c r="E6" s="42"/>
      <c r="F6" s="142" t="s">
        <v>321</v>
      </c>
      <c r="G6" s="114"/>
      <c r="H6" s="30"/>
      <c r="I6" s="158"/>
      <c r="J6" s="30"/>
      <c r="K6" s="29" t="s">
        <v>60</v>
      </c>
      <c r="L6" s="31">
        <v>0.4</v>
      </c>
      <c r="M6" s="31">
        <v>0.1</v>
      </c>
      <c r="N6" s="31">
        <v>0</v>
      </c>
      <c r="O6" s="31">
        <v>0</v>
      </c>
      <c r="P6" s="31"/>
      <c r="Q6" s="31" t="s">
        <v>47</v>
      </c>
      <c r="R6" s="112">
        <v>44196</v>
      </c>
      <c r="S6" s="40"/>
    </row>
    <row r="7" spans="1:19" s="2" customFormat="1" ht="35.25" customHeight="1" x14ac:dyDescent="0.25">
      <c r="A7" s="84" t="s">
        <v>337</v>
      </c>
      <c r="B7" s="82">
        <v>8680150570022</v>
      </c>
      <c r="C7" s="26" t="s">
        <v>338</v>
      </c>
      <c r="D7" s="82"/>
      <c r="E7" s="42"/>
      <c r="F7" s="92" t="s">
        <v>339</v>
      </c>
      <c r="G7" s="70"/>
      <c r="H7" s="59">
        <v>41711</v>
      </c>
      <c r="I7" s="59">
        <v>43307</v>
      </c>
      <c r="J7" s="59">
        <v>43195</v>
      </c>
      <c r="K7" s="29" t="s">
        <v>60</v>
      </c>
      <c r="L7" s="31">
        <v>0.4</v>
      </c>
      <c r="M7" s="31">
        <v>0.1</v>
      </c>
      <c r="N7" s="31">
        <v>0</v>
      </c>
      <c r="O7" s="31">
        <v>0</v>
      </c>
      <c r="P7" s="31"/>
      <c r="Q7" s="31" t="s">
        <v>47</v>
      </c>
      <c r="R7" s="112">
        <v>44196</v>
      </c>
      <c r="S7" s="146"/>
    </row>
    <row r="8" spans="1:19" s="2" customFormat="1" ht="35.25" customHeight="1" x14ac:dyDescent="0.25">
      <c r="A8" s="84" t="s">
        <v>346</v>
      </c>
      <c r="B8" s="25">
        <v>8699541793209</v>
      </c>
      <c r="C8" s="26" t="s">
        <v>347</v>
      </c>
      <c r="D8" s="82"/>
      <c r="E8" s="82"/>
      <c r="F8" s="28" t="s">
        <v>348</v>
      </c>
      <c r="G8" s="70"/>
      <c r="H8" s="30"/>
      <c r="I8" s="30"/>
      <c r="J8" s="30"/>
      <c r="K8" s="29" t="s">
        <v>60</v>
      </c>
      <c r="L8" s="31">
        <v>0.4</v>
      </c>
      <c r="M8" s="31">
        <v>0.1</v>
      </c>
      <c r="N8" s="31">
        <v>0</v>
      </c>
      <c r="O8" s="31">
        <v>0</v>
      </c>
      <c r="P8" s="31"/>
      <c r="Q8" s="31">
        <v>0</v>
      </c>
      <c r="R8" s="112">
        <v>44196</v>
      </c>
      <c r="S8" s="40"/>
    </row>
    <row r="9" spans="1:19" s="2" customFormat="1" ht="35.25" customHeight="1" x14ac:dyDescent="0.25">
      <c r="A9" s="84" t="s">
        <v>388</v>
      </c>
      <c r="B9" s="25">
        <v>8699822520111</v>
      </c>
      <c r="C9" s="26" t="s">
        <v>389</v>
      </c>
      <c r="D9" s="33"/>
      <c r="E9" s="33"/>
      <c r="F9" s="92" t="s">
        <v>390</v>
      </c>
      <c r="G9" s="29"/>
      <c r="H9" s="3">
        <v>39702</v>
      </c>
      <c r="I9" s="30"/>
      <c r="J9" s="30"/>
      <c r="K9" s="29" t="s">
        <v>60</v>
      </c>
      <c r="L9" s="31">
        <v>0.28000000000000003</v>
      </c>
      <c r="M9" s="31">
        <v>0.1</v>
      </c>
      <c r="N9" s="31">
        <v>0</v>
      </c>
      <c r="O9" s="31">
        <v>0</v>
      </c>
      <c r="P9" s="31"/>
      <c r="Q9" s="31" t="s">
        <v>47</v>
      </c>
      <c r="R9" s="41">
        <v>44196</v>
      </c>
      <c r="S9" s="30"/>
    </row>
    <row r="10" spans="1:19" s="2" customFormat="1" ht="35.25" customHeight="1" x14ac:dyDescent="0.25">
      <c r="A10" s="84" t="s">
        <v>303</v>
      </c>
      <c r="B10" s="25">
        <v>8699578270421</v>
      </c>
      <c r="C10" s="26" t="s">
        <v>304</v>
      </c>
      <c r="D10" s="42"/>
      <c r="E10" s="42"/>
      <c r="F10" s="28" t="s">
        <v>305</v>
      </c>
      <c r="G10" s="29"/>
      <c r="H10" s="30"/>
      <c r="I10" s="30"/>
      <c r="J10" s="30"/>
      <c r="K10" s="29" t="s">
        <v>60</v>
      </c>
      <c r="L10" s="31">
        <v>0.4</v>
      </c>
      <c r="M10" s="31">
        <v>0.1</v>
      </c>
      <c r="N10" s="31">
        <v>0</v>
      </c>
      <c r="O10" s="31">
        <v>0</v>
      </c>
      <c r="P10" s="31"/>
      <c r="Q10" s="31" t="s">
        <v>47</v>
      </c>
      <c r="R10" s="112">
        <v>44196</v>
      </c>
      <c r="S10" s="40"/>
    </row>
    <row r="11" spans="1:19" s="2" customFormat="1" ht="35.25" customHeight="1" x14ac:dyDescent="0.25">
      <c r="A11" s="84" t="s">
        <v>301</v>
      </c>
      <c r="B11" s="25">
        <v>8699502270725</v>
      </c>
      <c r="C11" s="26" t="s">
        <v>302</v>
      </c>
      <c r="D11" s="42"/>
      <c r="E11" s="42"/>
      <c r="F11" s="28" t="s">
        <v>159</v>
      </c>
      <c r="G11" s="29"/>
      <c r="H11" s="30"/>
      <c r="I11" s="30"/>
      <c r="J11" s="30"/>
      <c r="K11" s="29" t="s">
        <v>60</v>
      </c>
      <c r="L11" s="31">
        <v>0.4</v>
      </c>
      <c r="M11" s="31">
        <v>0.1</v>
      </c>
      <c r="N11" s="31">
        <v>0</v>
      </c>
      <c r="O11" s="31">
        <v>0</v>
      </c>
      <c r="P11" s="31"/>
      <c r="Q11" s="31" t="s">
        <v>47</v>
      </c>
      <c r="R11" s="112">
        <v>44196</v>
      </c>
      <c r="S11" s="40"/>
    </row>
    <row r="12" spans="1:19" s="2" customFormat="1" ht="35.25" customHeight="1" x14ac:dyDescent="0.25">
      <c r="A12" s="84" t="s">
        <v>294</v>
      </c>
      <c r="B12" s="25">
        <v>8699502270107</v>
      </c>
      <c r="C12" s="26" t="s">
        <v>295</v>
      </c>
      <c r="D12" s="42"/>
      <c r="E12" s="42"/>
      <c r="F12" s="28" t="s">
        <v>296</v>
      </c>
      <c r="G12" s="29"/>
      <c r="H12" s="30"/>
      <c r="I12" s="30"/>
      <c r="J12" s="30"/>
      <c r="K12" s="29" t="s">
        <v>60</v>
      </c>
      <c r="L12" s="31">
        <v>0.4</v>
      </c>
      <c r="M12" s="31">
        <v>0.1</v>
      </c>
      <c r="N12" s="31">
        <v>0</v>
      </c>
      <c r="O12" s="31">
        <v>0</v>
      </c>
      <c r="P12" s="31"/>
      <c r="Q12" s="31" t="s">
        <v>47</v>
      </c>
      <c r="R12" s="112">
        <v>44196</v>
      </c>
      <c r="S12" s="40"/>
    </row>
    <row r="13" spans="1:19" s="2" customFormat="1" ht="35.25" customHeight="1" x14ac:dyDescent="0.25">
      <c r="A13" s="84" t="s">
        <v>297</v>
      </c>
      <c r="B13" s="25">
        <v>8699525272850</v>
      </c>
      <c r="C13" s="26" t="s">
        <v>298</v>
      </c>
      <c r="D13" s="42"/>
      <c r="E13" s="42"/>
      <c r="F13" s="28" t="s">
        <v>296</v>
      </c>
      <c r="G13" s="29"/>
      <c r="H13" s="30"/>
      <c r="I13" s="30"/>
      <c r="J13" s="30"/>
      <c r="K13" s="29" t="s">
        <v>60</v>
      </c>
      <c r="L13" s="31">
        <v>0.4</v>
      </c>
      <c r="M13" s="31">
        <v>0.1</v>
      </c>
      <c r="N13" s="31">
        <v>0</v>
      </c>
      <c r="O13" s="31">
        <v>0</v>
      </c>
      <c r="P13" s="31"/>
      <c r="Q13" s="31" t="s">
        <v>47</v>
      </c>
      <c r="R13" s="112">
        <v>44196</v>
      </c>
      <c r="S13" s="40"/>
    </row>
    <row r="14" spans="1:19" s="2" customFormat="1" ht="35.25" customHeight="1" x14ac:dyDescent="0.25">
      <c r="A14" s="84" t="s">
        <v>391</v>
      </c>
      <c r="B14" s="25">
        <v>8699809950306</v>
      </c>
      <c r="C14" s="26" t="s">
        <v>392</v>
      </c>
      <c r="D14" s="82"/>
      <c r="E14" s="42"/>
      <c r="F14" s="28" t="s">
        <v>393</v>
      </c>
      <c r="G14" s="29"/>
      <c r="H14" s="30"/>
      <c r="I14" s="30"/>
      <c r="J14" s="30"/>
      <c r="K14" s="29" t="s">
        <v>46</v>
      </c>
      <c r="L14" s="31">
        <v>0.41</v>
      </c>
      <c r="M14" s="31">
        <v>0.31</v>
      </c>
      <c r="N14" s="31">
        <v>0.1</v>
      </c>
      <c r="O14" s="153">
        <v>0</v>
      </c>
      <c r="P14" s="31"/>
      <c r="Q14" s="31" t="s">
        <v>47</v>
      </c>
      <c r="R14" s="41">
        <v>44196</v>
      </c>
      <c r="S14" s="71"/>
    </row>
    <row r="15" spans="1:19" s="2" customFormat="1" ht="35.25" customHeight="1" x14ac:dyDescent="0.25">
      <c r="A15" s="132" t="s">
        <v>308</v>
      </c>
      <c r="B15" s="25">
        <v>8699559090390</v>
      </c>
      <c r="C15" s="26" t="s">
        <v>309</v>
      </c>
      <c r="D15" s="42"/>
      <c r="E15" s="133"/>
      <c r="F15" s="28" t="s">
        <v>310</v>
      </c>
      <c r="G15" s="29"/>
      <c r="H15" s="30"/>
      <c r="I15" s="30"/>
      <c r="J15" s="30"/>
      <c r="K15" s="29" t="s">
        <v>60</v>
      </c>
      <c r="L15" s="31">
        <v>0.4</v>
      </c>
      <c r="M15" s="31">
        <v>0.1</v>
      </c>
      <c r="N15" s="31">
        <v>0</v>
      </c>
      <c r="O15" s="31">
        <v>0</v>
      </c>
      <c r="P15" s="31"/>
      <c r="Q15" s="31" t="s">
        <v>47</v>
      </c>
      <c r="R15" s="112">
        <v>44196</v>
      </c>
      <c r="S15" s="71"/>
    </row>
    <row r="16" spans="1:19" s="2" customFormat="1" ht="35.25" customHeight="1" x14ac:dyDescent="0.25">
      <c r="A16" s="81" t="s">
        <v>385</v>
      </c>
      <c r="B16" s="110">
        <v>8699514596486</v>
      </c>
      <c r="C16" s="26" t="s">
        <v>386</v>
      </c>
      <c r="D16" s="133"/>
      <c r="E16" s="133"/>
      <c r="F16" s="92" t="s">
        <v>387</v>
      </c>
      <c r="G16" s="29"/>
      <c r="H16" s="30"/>
      <c r="I16" s="30"/>
      <c r="J16" s="30"/>
      <c r="K16" s="29" t="s">
        <v>60</v>
      </c>
      <c r="L16" s="31">
        <v>0.28000000000000003</v>
      </c>
      <c r="M16" s="31">
        <v>0.1</v>
      </c>
      <c r="N16" s="31">
        <v>0</v>
      </c>
      <c r="O16" s="31">
        <v>0</v>
      </c>
      <c r="P16" s="31"/>
      <c r="Q16" s="31" t="s">
        <v>47</v>
      </c>
      <c r="R16" s="41">
        <v>44196</v>
      </c>
      <c r="S16" s="40"/>
    </row>
    <row r="17" spans="1:19" s="2" customFormat="1" ht="35.25" customHeight="1" x14ac:dyDescent="0.25">
      <c r="A17" s="81" t="s">
        <v>324</v>
      </c>
      <c r="B17" s="25">
        <v>8699745001537</v>
      </c>
      <c r="C17" s="26" t="s">
        <v>325</v>
      </c>
      <c r="D17" s="42"/>
      <c r="E17" s="42"/>
      <c r="F17" s="28" t="s">
        <v>326</v>
      </c>
      <c r="G17" s="29"/>
      <c r="H17" s="30"/>
      <c r="I17" s="30"/>
      <c r="J17" s="30"/>
      <c r="K17" s="29" t="s">
        <v>327</v>
      </c>
      <c r="L17" s="31">
        <v>0.28000000000000003</v>
      </c>
      <c r="M17" s="31">
        <v>0.21</v>
      </c>
      <c r="N17" s="31">
        <v>0.11</v>
      </c>
      <c r="O17" s="31">
        <v>0</v>
      </c>
      <c r="P17" s="31"/>
      <c r="Q17" s="31" t="s">
        <v>47</v>
      </c>
      <c r="R17" s="112">
        <v>44196</v>
      </c>
      <c r="S17" s="40"/>
    </row>
    <row r="18" spans="1:19" s="2" customFormat="1" ht="35.25" customHeight="1" x14ac:dyDescent="0.25">
      <c r="A18" s="81" t="s">
        <v>382</v>
      </c>
      <c r="B18" s="25">
        <v>8699638224425</v>
      </c>
      <c r="C18" s="26" t="s">
        <v>383</v>
      </c>
      <c r="D18" s="42"/>
      <c r="E18" s="133"/>
      <c r="F18" s="53" t="s">
        <v>384</v>
      </c>
      <c r="G18" s="34"/>
      <c r="H18" s="48"/>
      <c r="I18" s="30"/>
      <c r="J18" s="30"/>
      <c r="K18" s="29" t="s">
        <v>76</v>
      </c>
      <c r="L18" s="31">
        <v>0.28000000000000003</v>
      </c>
      <c r="M18" s="31">
        <v>0.18</v>
      </c>
      <c r="N18" s="31">
        <v>0.1</v>
      </c>
      <c r="O18" s="31">
        <v>0</v>
      </c>
      <c r="P18" s="31"/>
      <c r="Q18" s="31" t="s">
        <v>47</v>
      </c>
      <c r="R18" s="41">
        <v>44196</v>
      </c>
      <c r="S18" s="40"/>
    </row>
    <row r="19" spans="1:19" s="2" customFormat="1" ht="35.25" customHeight="1" x14ac:dyDescent="0.25">
      <c r="A19" s="143" t="s">
        <v>331</v>
      </c>
      <c r="B19" s="25">
        <v>8699638523849</v>
      </c>
      <c r="C19" s="26" t="s">
        <v>332</v>
      </c>
      <c r="D19" s="144"/>
      <c r="E19" s="144"/>
      <c r="F19" s="28" t="s">
        <v>333</v>
      </c>
      <c r="G19" s="29"/>
      <c r="H19" s="145">
        <v>41375</v>
      </c>
      <c r="I19" s="145"/>
      <c r="J19" s="145"/>
      <c r="K19" s="29" t="s">
        <v>76</v>
      </c>
      <c r="L19" s="31">
        <v>0.28000000000000003</v>
      </c>
      <c r="M19" s="31">
        <v>0.18</v>
      </c>
      <c r="N19" s="31">
        <v>0.1</v>
      </c>
      <c r="O19" s="31">
        <v>0</v>
      </c>
      <c r="P19" s="31"/>
      <c r="Q19" s="31" t="s">
        <v>47</v>
      </c>
      <c r="R19" s="112">
        <v>44196</v>
      </c>
      <c r="S19" s="30"/>
    </row>
    <row r="20" spans="1:19" s="2" customFormat="1" ht="35.25" customHeight="1" x14ac:dyDescent="0.25">
      <c r="A20" s="25" t="s">
        <v>373</v>
      </c>
      <c r="B20" s="25">
        <v>8699606691266</v>
      </c>
      <c r="C20" s="26" t="s">
        <v>374</v>
      </c>
      <c r="D20" s="42"/>
      <c r="E20" s="42"/>
      <c r="F20" s="92" t="s">
        <v>375</v>
      </c>
      <c r="G20" s="29"/>
      <c r="H20" s="30"/>
      <c r="I20" s="30"/>
      <c r="J20" s="30"/>
      <c r="K20" s="29" t="s">
        <v>60</v>
      </c>
      <c r="L20" s="31">
        <v>0.4</v>
      </c>
      <c r="M20" s="31">
        <v>0.1</v>
      </c>
      <c r="N20" s="31">
        <v>0</v>
      </c>
      <c r="O20" s="31">
        <v>0</v>
      </c>
      <c r="P20" s="31"/>
      <c r="Q20" s="31" t="s">
        <v>47</v>
      </c>
      <c r="R20" s="41">
        <v>44196</v>
      </c>
      <c r="S20" s="30"/>
    </row>
    <row r="21" spans="1:19" s="2" customFormat="1" ht="35.25" customHeight="1" x14ac:dyDescent="0.25">
      <c r="A21" s="147" t="s">
        <v>340</v>
      </c>
      <c r="B21" s="25">
        <v>8680222750161</v>
      </c>
      <c r="C21" s="26" t="s">
        <v>341</v>
      </c>
      <c r="D21" s="42"/>
      <c r="E21" s="42"/>
      <c r="F21" s="92" t="s">
        <v>342</v>
      </c>
      <c r="G21" s="29"/>
      <c r="H21" s="30">
        <v>43412</v>
      </c>
      <c r="I21" s="30"/>
      <c r="J21" s="30"/>
      <c r="K21" s="29" t="s">
        <v>60</v>
      </c>
      <c r="L21" s="31">
        <v>0.46</v>
      </c>
      <c r="M21" s="31">
        <v>0.16</v>
      </c>
      <c r="N21" s="31">
        <v>0.06</v>
      </c>
      <c r="O21" s="31">
        <v>0.06</v>
      </c>
      <c r="P21" s="31">
        <v>0.06</v>
      </c>
      <c r="Q21" s="31" t="s">
        <v>47</v>
      </c>
      <c r="R21" s="112">
        <v>44196</v>
      </c>
      <c r="S21" s="30"/>
    </row>
    <row r="22" spans="1:19" s="2" customFormat="1" ht="35.25" customHeight="1" x14ac:dyDescent="0.25">
      <c r="A22" s="83" t="s">
        <v>311</v>
      </c>
      <c r="B22" s="35">
        <v>8680150240017</v>
      </c>
      <c r="C22" s="122" t="s">
        <v>312</v>
      </c>
      <c r="D22" s="56"/>
      <c r="E22" s="56"/>
      <c r="F22" s="111" t="s">
        <v>313</v>
      </c>
      <c r="G22" s="34"/>
      <c r="H22" s="47">
        <v>42395</v>
      </c>
      <c r="I22" s="47">
        <v>44175</v>
      </c>
      <c r="J22" s="3">
        <v>44007</v>
      </c>
      <c r="K22" s="47" t="s">
        <v>76</v>
      </c>
      <c r="L22" s="49">
        <v>0.38</v>
      </c>
      <c r="M22" s="49">
        <v>0.28000000000000003</v>
      </c>
      <c r="N22" s="49">
        <v>0.2</v>
      </c>
      <c r="O22" s="49">
        <v>0.1</v>
      </c>
      <c r="P22" s="49">
        <v>0.1</v>
      </c>
      <c r="Q22" s="46" t="s">
        <v>47</v>
      </c>
      <c r="R22" s="112">
        <v>44196</v>
      </c>
      <c r="S22" s="47"/>
    </row>
    <row r="23" spans="1:19" s="2" customFormat="1" ht="35.25" customHeight="1" x14ac:dyDescent="0.25">
      <c r="A23" s="81" t="s">
        <v>306</v>
      </c>
      <c r="B23" s="25">
        <v>8699541272407</v>
      </c>
      <c r="C23" s="26" t="s">
        <v>307</v>
      </c>
      <c r="D23" s="42"/>
      <c r="E23" s="42"/>
      <c r="F23" s="22" t="s">
        <v>305</v>
      </c>
      <c r="G23" s="29"/>
      <c r="H23" s="30"/>
      <c r="I23" s="30"/>
      <c r="J23" s="30"/>
      <c r="K23" s="29" t="s">
        <v>60</v>
      </c>
      <c r="L23" s="31">
        <v>0.4</v>
      </c>
      <c r="M23" s="31">
        <v>0.1</v>
      </c>
      <c r="N23" s="31">
        <v>0</v>
      </c>
      <c r="O23" s="31">
        <v>0</v>
      </c>
      <c r="P23" s="31"/>
      <c r="Q23" s="31" t="s">
        <v>47</v>
      </c>
      <c r="R23" s="112">
        <v>44196</v>
      </c>
      <c r="S23" s="30"/>
    </row>
    <row r="24" spans="1:19" s="2" customFormat="1" ht="35.25" customHeight="1" x14ac:dyDescent="0.25">
      <c r="A24" s="43" t="s">
        <v>379</v>
      </c>
      <c r="B24" s="25">
        <v>8699536090849</v>
      </c>
      <c r="C24" s="26" t="s">
        <v>380</v>
      </c>
      <c r="D24" s="42"/>
      <c r="E24" s="42"/>
      <c r="F24" s="92" t="s">
        <v>381</v>
      </c>
      <c r="G24" s="89"/>
      <c r="H24" s="30"/>
      <c r="I24" s="30"/>
      <c r="J24" s="30"/>
      <c r="K24" s="29" t="s">
        <v>76</v>
      </c>
      <c r="L24" s="31">
        <v>0.56000000000000005</v>
      </c>
      <c r="M24" s="31">
        <v>0.46</v>
      </c>
      <c r="N24" s="31">
        <v>0.38</v>
      </c>
      <c r="O24" s="31">
        <v>0.28000000000000003</v>
      </c>
      <c r="P24" s="31">
        <v>0.28000000000000003</v>
      </c>
      <c r="Q24" s="31" t="s">
        <v>47</v>
      </c>
      <c r="R24" s="41">
        <v>44196</v>
      </c>
      <c r="S24" s="30"/>
    </row>
    <row r="25" spans="1:19" s="2" customFormat="1" ht="36.950000000000003" customHeight="1" x14ac:dyDescent="0.25">
      <c r="A25" s="81" t="s">
        <v>291</v>
      </c>
      <c r="B25" s="25">
        <v>8699599010143</v>
      </c>
      <c r="C25" s="26" t="s">
        <v>292</v>
      </c>
      <c r="D25" s="42"/>
      <c r="E25" s="42"/>
      <c r="F25" s="92" t="s">
        <v>293</v>
      </c>
      <c r="G25" s="70"/>
      <c r="H25" s="30">
        <v>43063</v>
      </c>
      <c r="I25" s="30"/>
      <c r="J25" s="30"/>
      <c r="K25" s="29" t="s">
        <v>60</v>
      </c>
      <c r="L25" s="31">
        <v>0.4</v>
      </c>
      <c r="M25" s="31">
        <v>0.1</v>
      </c>
      <c r="N25" s="31">
        <v>0</v>
      </c>
      <c r="O25" s="31">
        <v>0</v>
      </c>
      <c r="P25" s="31"/>
      <c r="Q25" s="31" t="s">
        <v>47</v>
      </c>
      <c r="R25" s="112">
        <v>44196</v>
      </c>
      <c r="S25" s="30"/>
    </row>
    <row r="26" spans="1:19" s="2" customFormat="1" ht="36.950000000000003" customHeight="1" x14ac:dyDescent="0.25">
      <c r="A26" s="81" t="s">
        <v>343</v>
      </c>
      <c r="B26" s="25">
        <v>8699736770480</v>
      </c>
      <c r="C26" s="26" t="s">
        <v>344</v>
      </c>
      <c r="D26" s="148"/>
      <c r="E26" s="148"/>
      <c r="F26" s="92" t="s">
        <v>345</v>
      </c>
      <c r="G26" s="70"/>
      <c r="H26" s="30">
        <v>39510</v>
      </c>
      <c r="I26" s="30"/>
      <c r="J26" s="30"/>
      <c r="K26" s="29" t="s">
        <v>60</v>
      </c>
      <c r="L26" s="31">
        <v>0.28000000000000003</v>
      </c>
      <c r="M26" s="31">
        <v>0.1</v>
      </c>
      <c r="N26" s="31">
        <v>0</v>
      </c>
      <c r="O26" s="31">
        <v>0</v>
      </c>
      <c r="P26" s="31"/>
      <c r="Q26" s="31">
        <v>0</v>
      </c>
      <c r="R26" s="112">
        <v>44196</v>
      </c>
      <c r="S26" s="30"/>
    </row>
    <row r="27" spans="1:19" s="2" customFormat="1" ht="36.950000000000003" customHeight="1" x14ac:dyDescent="0.25">
      <c r="A27" s="43" t="s">
        <v>397</v>
      </c>
      <c r="B27" s="25">
        <v>8680741551072</v>
      </c>
      <c r="C27" s="26" t="s">
        <v>398</v>
      </c>
      <c r="D27" s="53"/>
      <c r="E27" s="53"/>
      <c r="F27" s="92" t="s">
        <v>399</v>
      </c>
      <c r="G27" s="71"/>
      <c r="H27" s="30">
        <v>43180</v>
      </c>
      <c r="I27" s="30"/>
      <c r="J27" s="30"/>
      <c r="K27" s="29" t="s">
        <v>76</v>
      </c>
      <c r="L27" s="31">
        <v>0.28000000000000003</v>
      </c>
      <c r="M27" s="31">
        <v>0.18</v>
      </c>
      <c r="N27" s="31">
        <v>0.1</v>
      </c>
      <c r="O27" s="31">
        <v>0</v>
      </c>
      <c r="P27" s="31"/>
      <c r="Q27" s="31" t="s">
        <v>47</v>
      </c>
      <c r="R27" s="41">
        <v>44196</v>
      </c>
      <c r="S27" s="30"/>
    </row>
    <row r="28" spans="1:19" s="2" customFormat="1" ht="36.950000000000003" customHeight="1" x14ac:dyDescent="0.25">
      <c r="A28" s="81" t="s">
        <v>299</v>
      </c>
      <c r="B28" s="25">
        <v>8699541271004</v>
      </c>
      <c r="C28" s="26" t="s">
        <v>300</v>
      </c>
      <c r="D28" s="42"/>
      <c r="E28" s="42"/>
      <c r="F28" s="92" t="s">
        <v>296</v>
      </c>
      <c r="G28" s="70"/>
      <c r="H28" s="30"/>
      <c r="I28" s="30"/>
      <c r="J28" s="30"/>
      <c r="K28" s="29" t="s">
        <v>60</v>
      </c>
      <c r="L28" s="31">
        <v>0.4</v>
      </c>
      <c r="M28" s="31">
        <v>0.1</v>
      </c>
      <c r="N28" s="31">
        <v>0</v>
      </c>
      <c r="O28" s="31">
        <v>0</v>
      </c>
      <c r="P28" s="31"/>
      <c r="Q28" s="31" t="s">
        <v>47</v>
      </c>
      <c r="R28" s="112">
        <v>44196</v>
      </c>
      <c r="S28" s="30"/>
    </row>
    <row r="29" spans="1:19" s="2" customFormat="1" ht="36.950000000000003" customHeight="1" x14ac:dyDescent="0.25">
      <c r="A29" s="62" t="s">
        <v>394</v>
      </c>
      <c r="B29" s="25">
        <v>8699536280134</v>
      </c>
      <c r="C29" s="26" t="s">
        <v>395</v>
      </c>
      <c r="D29" s="88"/>
      <c r="E29" s="88"/>
      <c r="F29" s="92" t="s">
        <v>396</v>
      </c>
      <c r="G29" s="71"/>
      <c r="H29" s="30">
        <v>41127</v>
      </c>
      <c r="I29" s="30"/>
      <c r="J29" s="30"/>
      <c r="K29" s="29" t="s">
        <v>76</v>
      </c>
      <c r="L29" s="31">
        <v>0.46499999999999997</v>
      </c>
      <c r="M29" s="31">
        <v>0.36499999999999999</v>
      </c>
      <c r="N29" s="31">
        <v>0.28499999999999998</v>
      </c>
      <c r="O29" s="31">
        <v>0.185</v>
      </c>
      <c r="P29" s="31">
        <v>0.185</v>
      </c>
      <c r="Q29" s="31" t="s">
        <v>47</v>
      </c>
      <c r="R29" s="41">
        <v>44196</v>
      </c>
      <c r="S29" s="30"/>
    </row>
    <row r="30" spans="1:19" s="2" customFormat="1" ht="36.950000000000003" customHeight="1" x14ac:dyDescent="0.25">
      <c r="A30" s="81" t="s">
        <v>328</v>
      </c>
      <c r="B30" s="25">
        <v>8680760090538</v>
      </c>
      <c r="C30" s="44" t="s">
        <v>329</v>
      </c>
      <c r="D30" s="82"/>
      <c r="E30" s="42"/>
      <c r="F30" s="92" t="s">
        <v>330</v>
      </c>
      <c r="G30" s="114"/>
      <c r="H30" s="30">
        <v>42135</v>
      </c>
      <c r="I30" s="30"/>
      <c r="J30" s="30"/>
      <c r="K30" s="29" t="s">
        <v>76</v>
      </c>
      <c r="L30" s="31">
        <v>0.28000000000000003</v>
      </c>
      <c r="M30" s="31">
        <v>0.18</v>
      </c>
      <c r="N30" s="31">
        <v>0.1</v>
      </c>
      <c r="O30" s="31">
        <v>0</v>
      </c>
      <c r="P30" s="31"/>
      <c r="Q30" s="31" t="s">
        <v>47</v>
      </c>
      <c r="R30" s="112">
        <v>44196</v>
      </c>
      <c r="S30" s="30"/>
    </row>
    <row r="31" spans="1:19" s="2" customFormat="1" ht="36.950000000000003" customHeight="1" x14ac:dyDescent="0.25">
      <c r="A31" s="43" t="s">
        <v>400</v>
      </c>
      <c r="B31" s="25">
        <v>8699638953707</v>
      </c>
      <c r="C31" s="26" t="s">
        <v>401</v>
      </c>
      <c r="D31" s="154"/>
      <c r="E31" s="33"/>
      <c r="F31" s="92" t="s">
        <v>402</v>
      </c>
      <c r="G31" s="113"/>
      <c r="H31" s="30">
        <v>42185</v>
      </c>
      <c r="I31" s="30"/>
      <c r="J31" s="30"/>
      <c r="K31" s="70" t="s">
        <v>46</v>
      </c>
      <c r="L31" s="31">
        <v>0.41</v>
      </c>
      <c r="M31" s="31">
        <v>0.31</v>
      </c>
      <c r="N31" s="31">
        <v>0.1</v>
      </c>
      <c r="O31" s="31">
        <v>0</v>
      </c>
      <c r="P31" s="31"/>
      <c r="Q31" s="31" t="s">
        <v>47</v>
      </c>
      <c r="R31" s="41">
        <v>44196</v>
      </c>
      <c r="S31" s="30"/>
    </row>
    <row r="32" spans="1:19" s="2" customFormat="1" ht="36.950000000000003" customHeight="1" x14ac:dyDescent="0.25">
      <c r="A32" s="131" t="s">
        <v>403</v>
      </c>
      <c r="B32" s="25">
        <v>8699638953721</v>
      </c>
      <c r="C32" s="26" t="s">
        <v>404</v>
      </c>
      <c r="D32" s="33"/>
      <c r="E32" s="33"/>
      <c r="F32" s="92" t="s">
        <v>405</v>
      </c>
      <c r="G32" s="113"/>
      <c r="H32" s="30">
        <v>42395</v>
      </c>
      <c r="I32" s="30"/>
      <c r="J32" s="30"/>
      <c r="K32" s="3" t="s">
        <v>46</v>
      </c>
      <c r="L32" s="31">
        <v>0.41</v>
      </c>
      <c r="M32" s="31">
        <v>0.31</v>
      </c>
      <c r="N32" s="31">
        <v>0.1</v>
      </c>
      <c r="O32" s="31">
        <v>0</v>
      </c>
      <c r="P32" s="31"/>
      <c r="Q32" s="31" t="s">
        <v>47</v>
      </c>
      <c r="R32" s="41">
        <v>44196</v>
      </c>
      <c r="S32" s="30"/>
    </row>
    <row r="33" spans="1:19" s="2" customFormat="1" ht="36.950000000000003" customHeight="1" x14ac:dyDescent="0.25">
      <c r="A33" s="134" t="s">
        <v>314</v>
      </c>
      <c r="B33" s="25">
        <v>8680836323706</v>
      </c>
      <c r="C33" s="98" t="s">
        <v>315</v>
      </c>
      <c r="D33" s="106"/>
      <c r="E33" s="106"/>
      <c r="F33" s="28" t="s">
        <v>316</v>
      </c>
      <c r="G33" s="135"/>
      <c r="H33" s="105">
        <v>43027</v>
      </c>
      <c r="I33" s="105"/>
      <c r="J33" s="105"/>
      <c r="K33" s="101" t="s">
        <v>60</v>
      </c>
      <c r="L33" s="103">
        <v>0.89</v>
      </c>
      <c r="M33" s="103">
        <v>0.59</v>
      </c>
      <c r="N33" s="103">
        <v>0.49</v>
      </c>
      <c r="O33" s="103">
        <v>0.49</v>
      </c>
      <c r="P33" s="103">
        <v>0.49</v>
      </c>
      <c r="Q33" s="103" t="s">
        <v>47</v>
      </c>
      <c r="R33" s="112">
        <v>44196</v>
      </c>
      <c r="S33" s="105"/>
    </row>
    <row r="34" spans="1:19" s="2" customFormat="1" ht="36.950000000000003" customHeight="1" x14ac:dyDescent="0.25">
      <c r="A34" s="35" t="s">
        <v>319</v>
      </c>
      <c r="B34" s="25">
        <v>8680836323904</v>
      </c>
      <c r="C34" s="44" t="s">
        <v>320</v>
      </c>
      <c r="D34" s="35"/>
      <c r="E34" s="35"/>
      <c r="F34" s="92" t="s">
        <v>321</v>
      </c>
      <c r="G34" s="46"/>
      <c r="H34" s="140">
        <v>43041</v>
      </c>
      <c r="I34" s="141">
        <v>43608</v>
      </c>
      <c r="J34" s="30">
        <v>43588</v>
      </c>
      <c r="K34" s="34" t="s">
        <v>60</v>
      </c>
      <c r="L34" s="49">
        <v>0.46</v>
      </c>
      <c r="M34" s="49">
        <v>0.16</v>
      </c>
      <c r="N34" s="49">
        <v>0.06</v>
      </c>
      <c r="O34" s="49">
        <v>0.06</v>
      </c>
      <c r="P34" s="49">
        <v>0.06</v>
      </c>
      <c r="Q34" s="49" t="s">
        <v>47</v>
      </c>
      <c r="R34" s="112">
        <v>44196</v>
      </c>
      <c r="S34" s="48"/>
    </row>
    <row r="35" spans="1:19" s="2" customFormat="1" ht="36.950000000000003" customHeight="1" x14ac:dyDescent="0.25">
      <c r="A35" s="73" t="s">
        <v>334</v>
      </c>
      <c r="B35" s="25">
        <v>8699516098988</v>
      </c>
      <c r="C35" s="26" t="s">
        <v>335</v>
      </c>
      <c r="D35" s="42"/>
      <c r="E35" s="42"/>
      <c r="F35" s="92" t="s">
        <v>336</v>
      </c>
      <c r="G35" s="89"/>
      <c r="H35" s="30">
        <v>42880</v>
      </c>
      <c r="I35" s="30"/>
      <c r="J35" s="30"/>
      <c r="K35" s="29" t="s">
        <v>76</v>
      </c>
      <c r="L35" s="31">
        <v>0.28000000000000003</v>
      </c>
      <c r="M35" s="31">
        <v>0.18</v>
      </c>
      <c r="N35" s="31">
        <v>0.1</v>
      </c>
      <c r="O35" s="31">
        <v>0</v>
      </c>
      <c r="P35" s="31"/>
      <c r="Q35" s="31" t="s">
        <v>47</v>
      </c>
      <c r="R35" s="112">
        <v>44196</v>
      </c>
      <c r="S35" s="30"/>
    </row>
  </sheetData>
  <autoFilter ref="A3:S3" xr:uid="{2072A286-B219-4AD8-ABAA-5AB2F8D31D81}">
    <sortState ref="A4:S35">
      <sortCondition ref="C3"/>
    </sortState>
  </autoFilter>
  <mergeCells count="1">
    <mergeCell ref="A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ÇIKARILANLAR</vt:lpstr>
      <vt:lpstr>4A BANT HESABINA DAHİL EDİLEN</vt:lpstr>
      <vt:lpstr>4A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2020-12-30T12:03:27Z</dcterms:modified>
</cp:coreProperties>
</file>