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C19B0A0F-6477-4BEC-9799-613A2DD0AA33}" xr6:coauthVersionLast="36" xr6:coauthVersionMax="36" xr10:uidLastSave="{00000000-0000-0000-0000-000000000000}"/>
  <bookViews>
    <workbookView xWindow="-225" yWindow="2550" windowWidth="21450" windowHeight="7215" tabRatio="937" activeTab="3" xr2:uid="{00000000-000D-0000-FFFF-FFFF00000000}"/>
  </bookViews>
  <sheets>
    <sheet name="4A DÜZENLENENLER" sheetId="275" r:id="rId1"/>
    <sheet name="4A AKTİFLENENLER" sheetId="281" r:id="rId2"/>
    <sheet name="4A BANT HESABI DAHİL EDİLENLER" sheetId="284" r:id="rId3"/>
    <sheet name="4A BANT HESABINDAN ÇIKARILANLAR" sheetId="285" r:id="rId4"/>
  </sheets>
  <definedNames>
    <definedName name="_xlnm._FilterDatabase" localSheetId="1" hidden="1">'4A AKTİFLENENLER'!$A$3:$S$3</definedName>
    <definedName name="_xlnm._FilterDatabase" localSheetId="2" hidden="1">'4A BANT HESABI DAHİL EDİLENLER'!$A$3:$S$3</definedName>
    <definedName name="_xlnm._FilterDatabase" localSheetId="3" hidden="1">'4A BANT HESABINDAN ÇIKARILANLAR'!$A$3:$S$3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<sst xmlns="http://schemas.openxmlformats.org/spreadsheetml/2006/main" count="408" uniqueCount="222">
  <si>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</si>
  <si>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</si>
  <si>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</si>
  <si>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</si>
  <si>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</si>
  <si>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</si>
  <si>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</si>
  <si>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</si>
  <si>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</si>
  <si>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</si>
  <si>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</si>
  <si>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</si>
  <si>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</si>
  <si>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</si>
  <si>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</si>
  <si>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</si>
  <si>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</si>
  <si>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</si>
  <si>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</si>
  <si>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</si>
  <si>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</si>
  <si>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</si>
  <si>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0-2,5%</t>
  </si>
  <si>
    <t>EK-3</t>
  </si>
  <si>
    <t>EŞDEĞER</t>
  </si>
  <si>
    <t>BEDELİ ÖDENECEK İLAÇLAR LİSTESİNDE (EK-4/A) AKTİFLENEN  İLAÇLAR</t>
  </si>
  <si>
    <t>EK-4</t>
  </si>
  <si>
    <t>FİYAT KORUMALI</t>
  </si>
  <si>
    <t>A14707</t>
  </si>
  <si>
    <t>OROFEN % 5 KREM 50 G</t>
  </si>
  <si>
    <t>E026F</t>
  </si>
  <si>
    <t>A14697</t>
  </si>
  <si>
    <t>HEKSOBEN GARGARA 200 ML</t>
  </si>
  <si>
    <t>E080B</t>
  </si>
  <si>
    <t>TR-047B</t>
  </si>
  <si>
    <t>A13069</t>
  </si>
  <si>
    <t>SEVPRAM 10 MG 28 FTB</t>
  </si>
  <si>
    <t>E349A</t>
  </si>
  <si>
    <t>E731A</t>
  </si>
  <si>
    <t>E731B</t>
  </si>
  <si>
    <t>E731C</t>
  </si>
  <si>
    <t>A18503</t>
  </si>
  <si>
    <t>ANTAX 1000 MG 90 CIGNEME TABLETI</t>
  </si>
  <si>
    <t>21.04.2022/
24.03.2023</t>
  </si>
  <si>
    <t>A18504</t>
  </si>
  <si>
    <t>ANTAX 500 MG 90 CIGNEME TABLETI</t>
  </si>
  <si>
    <t>A18392</t>
  </si>
  <si>
    <t>ANTAX 750 MG 90 CIGNEME TABLETI</t>
  </si>
  <si>
    <t>9.09.2022/
28.04.2023</t>
  </si>
  <si>
    <t>A18661</t>
  </si>
  <si>
    <t>LIPAXEL DR 45 MG 30 SERT KAPSUL</t>
  </si>
  <si>
    <t>E510C</t>
  </si>
  <si>
    <t>05.04.2018/
14.04.2022</t>
  </si>
  <si>
    <t>BEDELİ ÖDENECEK İLAÇLAR LİSTESİNDE (EK-4/A) BANT HESABINA DAHİL EDİLEN İLAÇLAR</t>
  </si>
  <si>
    <t>BEDELİ ÖDENECEK İLAÇLAR LİSTESİNDE (EK-4/A) BANT HESABINDAN ÇIKARILAN İLAÇLAR</t>
  </si>
  <si>
    <t>A18717</t>
  </si>
  <si>
    <t>TAXATU 100 MG /16,7 ML IV INFUZYONLUK COZELTI HAZIRLAMAK ICIN KONSANTRE (1 FLAKON)</t>
  </si>
  <si>
    <t>E275B</t>
  </si>
  <si>
    <t>A18718</t>
  </si>
  <si>
    <t>TAXATU 150 MG /25 ML IV INFUZYONLUK COZELTI HAZIRLAMAK ICIN KONSANTRE (1 FLAKON)</t>
  </si>
  <si>
    <t>E275C</t>
  </si>
  <si>
    <t>A17662</t>
  </si>
  <si>
    <t>TURKFLEKS 1/3  GLUKOMIX IV INFUZYONLUK COZELTI 250 ML (SETSIZ)</t>
  </si>
  <si>
    <t>E321A</t>
  </si>
  <si>
    <t>A13673</t>
  </si>
  <si>
    <t>PF 1/4 POLIDEKS IV INFUZYON ICIN COZELTI 500 ML SETLI</t>
  </si>
  <si>
    <t>E322B</t>
  </si>
  <si>
    <t>A04048</t>
  </si>
  <si>
    <t>IZOLEKS-P 500 ML SOL (BIOSEL SETLI SISE)</t>
  </si>
  <si>
    <t>E324D</t>
  </si>
  <si>
    <t>A08838</t>
  </si>
  <si>
    <t>IZOLEKS-M 500 ML SOL (BIOSEL SETSIZ SISE)</t>
  </si>
  <si>
    <t>E325C</t>
  </si>
  <si>
    <t>A03986</t>
  </si>
  <si>
    <t>ISOSOL M 1.000 ML SOL (IE SETSIZ)</t>
  </si>
  <si>
    <t>E325E</t>
  </si>
  <si>
    <t>A18773</t>
  </si>
  <si>
    <t>VOLIZOLEN (HES 130/0,4) %6 ELEKTROLIT IV INFUZYON ICIN COZELTI (500 ML SETSIZ)</t>
  </si>
  <si>
    <t xml:space="preserve">E333A </t>
  </si>
  <si>
    <t>A17819</t>
  </si>
  <si>
    <t>ANKEP 25 MG 30 FILM TABLET</t>
  </si>
  <si>
    <t>E344A</t>
  </si>
  <si>
    <t>A12523</t>
  </si>
  <si>
    <t xml:space="preserve">SEQUA 25 MG 30 FTB </t>
  </si>
  <si>
    <t>A10625</t>
  </si>
  <si>
    <t>KETILEPT 25 MG 60 FTB</t>
  </si>
  <si>
    <t>A13314</t>
  </si>
  <si>
    <t>KETINEL 25 MG 30 FTB</t>
  </si>
  <si>
    <t>17.01.2019/
03.02.2023</t>
  </si>
  <si>
    <t>A18642</t>
  </si>
  <si>
    <t>DROPIA-MET 15 MG/1000 MG 60 FILM KAPLI TABLET</t>
  </si>
  <si>
    <t>E353D</t>
  </si>
  <si>
    <t xml:space="preserve">A18789 </t>
  </si>
  <si>
    <t xml:space="preserve">COLEPLUS D3 150.000 I.U./10 ML ORAL
DAMLA, COZELTI </t>
  </si>
  <si>
    <t>E389C</t>
  </si>
  <si>
    <t>A15425</t>
  </si>
  <si>
    <t>ESLOTIN 5 MG 20 FTB</t>
  </si>
  <si>
    <t>E394B</t>
  </si>
  <si>
    <t>18.11.2022/ 14.04.2023</t>
  </si>
  <si>
    <t>14.04.2022/
24.03.2023</t>
  </si>
  <si>
    <t>A10398</t>
  </si>
  <si>
    <t>CLEXANE 4000 ANTI-XA IU/0.4 ML 10 KULL HAZIR ENJ</t>
  </si>
  <si>
    <t>E427A</t>
  </si>
  <si>
    <t>REFERANS</t>
  </si>
  <si>
    <t>A15896</t>
  </si>
  <si>
    <t>X-VEN 500 MG 60 KAPSUL</t>
  </si>
  <si>
    <t>E446A</t>
  </si>
  <si>
    <t>A15488</t>
  </si>
  <si>
    <t>SERTOFEN %1,25 60G  JEL</t>
  </si>
  <si>
    <t>E455C</t>
  </si>
  <si>
    <t>A17752</t>
  </si>
  <si>
    <t>MOPEM 500 MG IV ENJEKTABL TOZ ICEREN 25 FLAKON</t>
  </si>
  <si>
    <t>E487B</t>
  </si>
  <si>
    <t>A18461</t>
  </si>
  <si>
    <t>RESOURCE 2.0 FIBRE ORMAN MEYVELERI AROMALI 190 ML</t>
  </si>
  <si>
    <t>E544J</t>
  </si>
  <si>
    <t xml:space="preserve">ENTERAL </t>
  </si>
  <si>
    <t>A13210</t>
  </si>
  <si>
    <t xml:space="preserve">ZANIPRESS 20/10MG  90 FTB       </t>
  </si>
  <si>
    <t>E616A</t>
  </si>
  <si>
    <t>A11726</t>
  </si>
  <si>
    <t>ESODAX 400 MG 14 FTB</t>
  </si>
  <si>
    <t>E019C</t>
  </si>
  <si>
    <t>A18545</t>
  </si>
  <si>
    <t>EDOLAR FORT 400 MG FILM KAPLI TABLET(14 TABLET)</t>
  </si>
  <si>
    <t>A18524</t>
  </si>
  <si>
    <t>KLAROMIN 500 MG 14 TABLET</t>
  </si>
  <si>
    <t>E032B</t>
  </si>
  <si>
    <t>A17905</t>
  </si>
  <si>
    <t>AVISEF 1 G IM ENJEKSIYONLUK COZELTI HAZIRLAMAK ICIN TOZ VE COZUCU (1 FLAKON+ 1 COZUCU AMPUL)</t>
  </si>
  <si>
    <t>E061B</t>
  </si>
  <si>
    <t>A17944</t>
  </si>
  <si>
    <t>BENPAIN 1,5 MG/ML ORAL MUKOZAYA UYGULANACAK SPREY, COZELTI</t>
  </si>
  <si>
    <t>E095D</t>
  </si>
  <si>
    <t>27.08.2020
07.03.2023</t>
  </si>
  <si>
    <t>A16074</t>
  </si>
  <si>
    <t>BEVIT B12 60 FTB</t>
  </si>
  <si>
    <t>E236A</t>
  </si>
  <si>
    <t>A18469</t>
  </si>
  <si>
    <t>A18905</t>
  </si>
  <si>
    <t>TANSIPREX 20 MG/10 MG FILM KAPLI TABLET (30 TABLET)</t>
  </si>
  <si>
    <t>A18626</t>
  </si>
  <si>
    <t>PF HIPERALAMINE %10 AMINOASIT IV INFUZYON ICIN COZELTI 500 ML (SETSIZ)</t>
  </si>
  <si>
    <t>E636B</t>
  </si>
  <si>
    <t>A16465</t>
  </si>
  <si>
    <t xml:space="preserve">BIKARAMIN COLD 100/15/1 MG/5ML SURUP 100ML </t>
  </si>
  <si>
    <t>E640B</t>
  </si>
  <si>
    <t>A17564</t>
  </si>
  <si>
    <t>URSOVEF 250 MG 100 FILM KAPLI TABLET</t>
  </si>
  <si>
    <t>E648A</t>
  </si>
  <si>
    <t>A18807</t>
  </si>
  <si>
    <t>PIVERTEL 50 MG FILM KAPLI TABLET (80 TABLET)</t>
  </si>
  <si>
    <t>E733A</t>
  </si>
  <si>
    <t>A18784</t>
  </si>
  <si>
    <t>BAPITEL 50 MG FILM KAPLI TABLET (80 TABLET)</t>
  </si>
  <si>
    <t>A18705</t>
  </si>
  <si>
    <t>LENATU 10 MG SERT KAPSUL (21 KAPSUL)</t>
  </si>
  <si>
    <t>E735B/ E735F</t>
  </si>
  <si>
    <t>A17986</t>
  </si>
  <si>
    <t>JINOMED 600 MG OVUL (2 OVUL)</t>
  </si>
  <si>
    <t>E816A</t>
  </si>
  <si>
    <t>15.07.2021/
06.01.2023</t>
  </si>
  <si>
    <t>04.03.2021/
14.04.2022</t>
  </si>
  <si>
    <t>A18796</t>
  </si>
  <si>
    <t>MSFUNGIN 50 MG INFUZYONLUK COZELTI HAZIRLAMAK ICIN TOZ</t>
  </si>
  <si>
    <t>E835A</t>
  </si>
  <si>
    <t>A18702</t>
  </si>
  <si>
    <t>SUNIKSA 50 MG 14 SERT KAPSUL</t>
  </si>
  <si>
    <t>E872C</t>
  </si>
  <si>
    <t>A18792</t>
  </si>
  <si>
    <t>DASIKAM 20 MG FILM KAPLI TABLET (60 TABLET)</t>
  </si>
  <si>
    <t>E901B</t>
  </si>
  <si>
    <t>A18794</t>
  </si>
  <si>
    <t>DASIKAM 70 MG FILM KAPLI TABLET (60 TABLET)</t>
  </si>
  <si>
    <t>E901C</t>
  </si>
  <si>
    <t>A18767</t>
  </si>
  <si>
    <t>TERBISIL PLUS %1 + %0,1 KREM (20 G)</t>
  </si>
  <si>
    <t>E904A</t>
  </si>
  <si>
    <t>A18862</t>
  </si>
  <si>
    <t>TESROJECT 250 MG/ML I.M. ENJEKSIYONLUK COZELTI</t>
  </si>
  <si>
    <t>E910A</t>
  </si>
  <si>
    <t>A18891</t>
  </si>
  <si>
    <t>BUPRAPAN 150 MG UZATILMIS SALIMLI TABLET (30 TABLET)</t>
  </si>
  <si>
    <t>E912A</t>
  </si>
  <si>
    <t>A18892</t>
  </si>
  <si>
    <t>BUPRAPAN 300 MG UZATILMIS SALIMLI TABLET (30 TABLET)</t>
  </si>
  <si>
    <t>E912B</t>
  </si>
  <si>
    <t>A18826</t>
  </si>
  <si>
    <t>E144O</t>
  </si>
  <si>
    <t>TR-001A</t>
  </si>
  <si>
    <t>KAN ÜRÜNÜ</t>
  </si>
  <si>
    <t>A18813</t>
  </si>
  <si>
    <t>ADYNOVATE 250 IU/2ML IV ENJEKSIYONLUK COZELTI HAZIRLAMAK ICIN LIYOFILIZE TOZ VE COZUCU (1 FLAKON)</t>
  </si>
  <si>
    <t>E144A</t>
  </si>
  <si>
    <t>A18824</t>
  </si>
  <si>
    <t xml:space="preserve">ELOCTA 1500 IU IV ENJEKSIYONLUK COZELTI HAZIRLAMAK ICIN TOZ VE COZUCU </t>
  </si>
  <si>
    <t>E144P</t>
  </si>
  <si>
    <t xml:space="preserve">TR-001F </t>
  </si>
  <si>
    <t>A18811</t>
  </si>
  <si>
    <t>ADYNOVATE 1500 IU/2ML IV ENJEKSIYONLUK COZELTI HAZIRLAMAK ICIN LIYOFILIZE TOZ VE COZUCU (1 FLAKON)</t>
  </si>
  <si>
    <t>E144R</t>
  </si>
  <si>
    <t>A18825</t>
  </si>
  <si>
    <t xml:space="preserve">ELOCTA 2000 IU IV ENJEKSIYONLUK COZELTI HAZIRLAMAK ICIN TOZ VE COZUCU </t>
  </si>
  <si>
    <t>E144S</t>
  </si>
  <si>
    <t>TR-001G</t>
  </si>
  <si>
    <t>A18812</t>
  </si>
  <si>
    <t>ADYNOVATE 2000 IU/5ML IV ENJEKSIYONLUK COZELTI HAZIRLAMAK ICIN LIYOFILIZE TOZ VE COZUCU (1 FLAKON)</t>
  </si>
  <si>
    <t>E144T</t>
  </si>
  <si>
    <t>A16194</t>
  </si>
  <si>
    <t>K.R. ENEMA TIBBI LAKSATIF LAVMAN (133 ML)</t>
  </si>
  <si>
    <t>E676C</t>
  </si>
  <si>
    <t>A11582</t>
  </si>
  <si>
    <t>E080A</t>
  </si>
  <si>
    <t>TR-047A</t>
  </si>
  <si>
    <t>03.06.2010
26.02.2023</t>
  </si>
  <si>
    <t>DERMO-REST DUO %1 + %2 KREM (30 G) (TIOZONE 30 G KREM %1)</t>
  </si>
  <si>
    <t xml:space="preserve">ELOCTA 250 IU IV ENJEKSIYONLUK COZELTI HAZIRLAMAK ICIN TOZ VE COZUCU </t>
  </si>
  <si>
    <t>GERAL %0.15 + %0.12 ORAL SPREY, 30 ML</t>
  </si>
  <si>
    <t>A14314</t>
  </si>
  <si>
    <t>E652A</t>
  </si>
  <si>
    <t>26.07.2018/ 30.09.2022</t>
  </si>
  <si>
    <t>ZINCIRON 40 MG + 15 MG/5 ML SURUP (100 ML (ANFEZINC - G SURUP)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</si>
</sst>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37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39" fillId="0" borderId="0"/>
    <xf numFmtId="0" fontId="141" fillId="0" borderId="0"/>
    <xf numFmtId="0" fontId="68" fillId="0" borderId="0"/>
  </cellStyleXfs>
  <cellXfs count="113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4" xfId="2" applyNumberFormat="1" applyFont="1" applyFill="1" applyBorder="1" applyAlignment="1">
      <alignment horizontal="center" vertical="center" wrapText="1"/>
    </xf>
    <xf numFmtId="0" fontId="67" fillId="55" borderId="24" xfId="1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67" fillId="0" borderId="24" xfId="2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166" fontId="67" fillId="0" borderId="24" xfId="1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10" fontId="67" fillId="0" borderId="27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0" fontId="69" fillId="55" borderId="1" xfId="69" applyFont="1" applyFill="1" applyBorder="1" applyAlignment="1">
      <alignment horizontal="center" vertical="center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66" fontId="69" fillId="56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10" fontId="67" fillId="0" borderId="28" xfId="2" applyNumberFormat="1" applyFont="1" applyFill="1" applyBorder="1" applyAlignment="1">
      <alignment horizontal="center" vertical="center" wrapText="1"/>
    </xf>
    <xf numFmtId="10" fontId="67" fillId="0" borderId="26" xfId="2" applyNumberFormat="1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1" fontId="69" fillId="0" borderId="1" xfId="11836" applyNumberFormat="1" applyFont="1" applyFill="1" applyBorder="1" applyAlignment="1">
      <alignment horizontal="center" vertical="center" wrapText="1"/>
    </xf>
    <xf numFmtId="166" fontId="69" fillId="0" borderId="1" xfId="4" applyNumberFormat="1" applyFont="1" applyFill="1" applyBorder="1" applyAlignment="1">
      <alignment horizontal="center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66" fontId="69" fillId="0" borderId="1" xfId="11836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140" fillId="55" borderId="1" xfId="0" applyFont="1" applyFill="1" applyBorder="1" applyAlignment="1">
      <alignment horizontal="center" vertical="center"/>
    </xf>
    <xf numFmtId="0" fontId="0" fillId="0" borderId="1" xfId="0" applyBorder="1"/>
    <xf numFmtId="166" fontId="69" fillId="0" borderId="1" xfId="2" quotePrefix="1" applyNumberFormat="1" applyFont="1" applyFill="1" applyBorder="1" applyAlignment="1">
      <alignment horizontal="center" vertical="center" wrapText="1"/>
    </xf>
    <xf numFmtId="166" fontId="69" fillId="56" borderId="20" xfId="2" quotePrefix="1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0" fontId="140" fillId="0" borderId="1" xfId="0" applyFont="1" applyBorder="1"/>
    <xf numFmtId="166" fontId="140" fillId="0" borderId="1" xfId="0" applyNumberFormat="1" applyFont="1" applyBorder="1" applyAlignment="1">
      <alignment horizontal="center"/>
    </xf>
    <xf numFmtId="166" fontId="69" fillId="56" borderId="20" xfId="1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166" fontId="69" fillId="56" borderId="20" xfId="69" applyNumberFormat="1" applyFont="1" applyFill="1" applyBorder="1" applyAlignment="1">
      <alignment horizontal="center" vertical="center" wrapText="1"/>
    </xf>
    <xf numFmtId="166" fontId="69" fillId="56" borderId="20" xfId="0" applyNumberFormat="1" applyFont="1" applyFill="1" applyBorder="1" applyAlignment="1">
      <alignment horizontal="center" vertical="center" wrapText="1"/>
    </xf>
    <xf numFmtId="1" fontId="69" fillId="55" borderId="1" xfId="1688" applyNumberFormat="1" applyFont="1" applyFill="1" applyBorder="1" applyAlignment="1">
      <alignment horizontal="center" vertical="center" wrapText="1" shrinkToFit="1"/>
    </xf>
    <xf numFmtId="1" fontId="69" fillId="55" borderId="1" xfId="1688" applyNumberFormat="1" applyFont="1" applyFill="1" applyBorder="1" applyAlignment="1">
      <alignment horizontal="left" vertical="center" wrapText="1" shrinkToFit="1"/>
    </xf>
    <xf numFmtId="14" fontId="140" fillId="0" borderId="1" xfId="0" applyNumberFormat="1" applyFon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 wrapText="1"/>
    </xf>
    <xf numFmtId="166" fontId="69" fillId="55" borderId="1" xfId="2" quotePrefix="1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14" fontId="140" fillId="0" borderId="1" xfId="0" applyNumberFormat="1" applyFont="1" applyFill="1" applyBorder="1" applyAlignment="1">
      <alignment horizontal="center" vertical="center" wrapText="1"/>
    </xf>
    <xf numFmtId="166" fontId="142" fillId="0" borderId="1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1" fontId="143" fillId="0" borderId="1" xfId="1688" applyNumberFormat="1" applyFont="1" applyFill="1" applyBorder="1" applyAlignment="1">
      <alignment horizontal="center" vertical="center" wrapText="1" shrinkToFit="1"/>
    </xf>
    <xf numFmtId="166" fontId="143" fillId="0" borderId="1" xfId="1688" applyNumberFormat="1" applyFont="1" applyFill="1" applyBorder="1" applyAlignment="1">
      <alignment horizontal="center" vertical="center" wrapText="1" shrinkToFit="1"/>
    </xf>
    <xf numFmtId="10" fontId="144" fillId="0" borderId="1" xfId="1688" applyNumberFormat="1" applyFont="1" applyFill="1" applyBorder="1" applyAlignment="1">
      <alignment horizontal="center" vertical="center" wrapText="1" shrinkToFi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69" fillId="55" borderId="1" xfId="11835" applyFont="1" applyFill="1" applyBorder="1" applyAlignment="1">
      <alignment horizontal="center" vertical="center" wrapText="1"/>
    </xf>
    <xf numFmtId="10" fontId="69" fillId="0" borderId="1" xfId="69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14" fontId="69" fillId="0" borderId="1" xfId="11835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left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66" fontId="69" fillId="0" borderId="1" xfId="449" applyNumberFormat="1" applyFont="1" applyFill="1" applyBorder="1" applyAlignment="1">
      <alignment horizontal="center" vertical="center"/>
    </xf>
    <xf numFmtId="10" fontId="69" fillId="0" borderId="1" xfId="1" applyNumberFormat="1" applyFont="1" applyFill="1" applyBorder="1" applyAlignment="1">
      <alignment horizontal="center" vertical="center" wrapText="1"/>
    </xf>
    <xf numFmtId="0" fontId="140" fillId="55" borderId="1" xfId="0" applyFont="1" applyFill="1" applyBorder="1"/>
    <xf numFmtId="14" fontId="140" fillId="55" borderId="1" xfId="0" applyNumberFormat="1" applyFont="1" applyFill="1" applyBorder="1" applyAlignment="1">
      <alignment horizontal="center" vertical="center"/>
    </xf>
    <xf numFmtId="0" fontId="69" fillId="55" borderId="1" xfId="4344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4" fontId="140" fillId="0" borderId="1" xfId="0" applyNumberFormat="1" applyFont="1" applyFill="1" applyBorder="1" applyAlignment="1">
      <alignment horizontal="center" vertical="center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0" fontId="69" fillId="0" borderId="29" xfId="2" applyNumberFormat="1" applyFont="1" applyFill="1" applyBorder="1" applyAlignment="1">
      <alignment horizontal="center" vertical="center" wrapText="1"/>
    </xf>
    <xf numFmtId="166" fontId="69" fillId="0" borderId="29" xfId="2" applyNumberFormat="1" applyFont="1" applyFill="1" applyBorder="1" applyAlignment="1">
      <alignment horizontal="center" vertical="center" wrapText="1"/>
    </xf>
    <xf numFmtId="166" fontId="69" fillId="56" borderId="1" xfId="1" applyNumberFormat="1" applyFont="1" applyFill="1" applyBorder="1" applyAlignment="1">
      <alignment horizontal="center" vertical="center" wrapText="1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0" fontId="143" fillId="0" borderId="1" xfId="0" applyFont="1" applyFill="1" applyBorder="1" applyAlignment="1">
      <alignment horizontal="left" vertical="center" wrapText="1"/>
    </xf>
    <xf numFmtId="14" fontId="69" fillId="0" borderId="1" xfId="69" applyNumberFormat="1" applyFont="1" applyFill="1" applyBorder="1" applyAlignment="1">
      <alignment horizontal="center" vertical="center" wrapText="1"/>
    </xf>
    <xf numFmtId="0" fontId="145" fillId="0" borderId="0" xfId="0" applyFont="1" applyAlignment="1">
      <alignment vertical="center"/>
    </xf>
    <xf numFmtId="168" fontId="69" fillId="55" borderId="1" xfId="2" applyNumberFormat="1" applyFont="1" applyFill="1" applyBorder="1" applyAlignment="1">
      <alignment horizontal="left" vertical="center" wrapText="1"/>
    </xf>
    <xf numFmtId="0" fontId="69" fillId="55" borderId="1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/>
    <xf numFmtId="0" fontId="69" fillId="55" borderId="1" xfId="69" applyFont="1" applyFill="1" applyBorder="1" applyAlignment="1">
      <alignment horizontal="left" vertical="center" wrapText="1"/>
    </xf>
    <xf numFmtId="14" fontId="69" fillId="0" borderId="1" xfId="1" applyNumberFormat="1" applyFont="1" applyFill="1" applyBorder="1" applyAlignment="1">
      <alignment horizontal="center" vertical="center" wrapText="1"/>
    </xf>
    <xf numFmtId="166" fontId="69" fillId="56" borderId="20" xfId="2" applyNumberFormat="1" applyFont="1" applyFill="1" applyBorder="1" applyAlignment="1">
      <alignment horizontal="center" vertical="center" wrapText="1"/>
    </xf>
    <xf numFmtId="166" fontId="69" fillId="56" borderId="20" xfId="11835" applyNumberFormat="1" applyFont="1" applyFill="1" applyBorder="1" applyAlignment="1">
      <alignment horizontal="center" vertical="center" wrapText="1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166" fontId="69" fillId="55" borderId="1" xfId="1" applyNumberFormat="1" applyFont="1" applyFill="1" applyBorder="1" applyAlignment="1">
      <alignment horizontal="center" vertical="center" wrapText="1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</cellXfs>
  <cellStyles count="1183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6" xr:uid="{5427052D-52FC-475E-BE8C-7B9C5EC081C9}"/>
    <cellStyle name="Normal_Sayfa1" xfId="1" xr:uid="{00000000-0005-0000-0000-0000DC0F0000}"/>
    <cellStyle name="Normal_Sayfa1 2" xfId="2" xr:uid="{00000000-0005-0000-0000-0000DD0F0000}"/>
    <cellStyle name="Normal_Sayfa2" xfId="11835" xr:uid="{5C5D605A-6478-4B12-A4ED-D6F51040356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6"/>
  <sheetViews>
    <sheetView workbookViewId="0">
      <pane ySplit="3" topLeftCell="A4" activePane="bottomLeft" state="frozen"/>
      <selection pane="bottomLeft" activeCell="M15" sqref="M15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107" t="s">
        <v>16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</row>
    <row r="2" spans="1:19" s="1" customFormat="1" ht="15.75" thickBot="1" x14ac:dyDescent="0.3">
      <c r="A2" s="110" t="s">
        <v>17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3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35.1" customHeight="1" x14ac:dyDescent="0.25">
      <c r="A4" s="40" t="s">
        <v>138</v>
      </c>
      <c r="B4" s="88">
        <v>8681801350949</v>
      </c>
      <c r="C4" s="89" t="s">
        <v>215</v>
      </c>
      <c r="D4" s="88">
        <v>8699584350469</v>
      </c>
      <c r="E4" s="83"/>
      <c r="F4" s="83"/>
      <c r="G4" s="83"/>
      <c r="H4" s="84">
        <v>44617</v>
      </c>
      <c r="I4" s="2">
        <v>44918</v>
      </c>
      <c r="J4" s="84">
        <v>44770</v>
      </c>
      <c r="K4" s="85" t="s">
        <v>24</v>
      </c>
      <c r="L4" s="28">
        <v>0.49</v>
      </c>
      <c r="M4" s="28">
        <v>0.39</v>
      </c>
      <c r="N4" s="28">
        <v>0.31</v>
      </c>
      <c r="O4" s="28">
        <v>0.21</v>
      </c>
      <c r="P4" s="28">
        <v>0.21</v>
      </c>
      <c r="Q4" s="28" t="s">
        <v>22</v>
      </c>
      <c r="R4" s="86"/>
      <c r="S4" s="87"/>
    </row>
    <row r="5" spans="1:19" s="1" customFormat="1" ht="35.1" customHeight="1" x14ac:dyDescent="0.25">
      <c r="A5" s="39" t="s">
        <v>117</v>
      </c>
      <c r="B5" s="40">
        <v>8699559090710</v>
      </c>
      <c r="C5" s="18" t="s">
        <v>118</v>
      </c>
      <c r="D5" s="35"/>
      <c r="E5" s="76"/>
      <c r="F5" s="20" t="s">
        <v>119</v>
      </c>
      <c r="G5" s="77"/>
      <c r="H5" s="2">
        <v>41127</v>
      </c>
      <c r="I5" s="2"/>
      <c r="J5" s="2"/>
      <c r="K5" s="24" t="s">
        <v>103</v>
      </c>
      <c r="L5" s="78">
        <v>0.28000000000000003</v>
      </c>
      <c r="M5" s="78">
        <v>0.18</v>
      </c>
      <c r="N5" s="15">
        <v>0.1</v>
      </c>
      <c r="O5" s="15">
        <v>0</v>
      </c>
      <c r="P5" s="15"/>
      <c r="Q5" s="15" t="s">
        <v>22</v>
      </c>
      <c r="R5" s="2"/>
      <c r="S5" s="68"/>
    </row>
    <row r="6" spans="1:19" s="1" customFormat="1" ht="35.1" customHeight="1" x14ac:dyDescent="0.25">
      <c r="A6" s="39" t="s">
        <v>218</v>
      </c>
      <c r="B6" s="88">
        <v>8680645570025</v>
      </c>
      <c r="C6" s="89" t="s">
        <v>221</v>
      </c>
      <c r="D6" s="88">
        <v>8680150570022</v>
      </c>
      <c r="E6" s="22"/>
      <c r="F6" s="45" t="s">
        <v>219</v>
      </c>
      <c r="G6" s="104"/>
      <c r="H6" s="105">
        <v>41711</v>
      </c>
      <c r="I6" s="2" t="s">
        <v>220</v>
      </c>
      <c r="J6" s="2" t="s">
        <v>52</v>
      </c>
      <c r="K6" s="14" t="s">
        <v>27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22</v>
      </c>
      <c r="R6" s="106">
        <v>44196</v>
      </c>
      <c r="S6" s="86"/>
    </row>
  </sheetData>
  <autoFilter ref="A3:S3" xr:uid="{B5B26228-D6DC-4A2E-B0DE-8BCD3BBD9713}">
    <sortState ref="A4:S6">
      <sortCondition ref="C3"/>
    </sortState>
  </autoFilter>
  <mergeCells count="2">
    <mergeCell ref="A1:S1"/>
    <mergeCell ref="A2:S2"/>
  </mergeCells>
  <conditionalFormatting sqref="B3">
    <cfRule type="duplicateValues" dxfId="9" priority="1"/>
    <cfRule type="duplicateValues" dxfId="8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11"/>
  <sheetViews>
    <sheetView workbookViewId="0">
      <pane ySplit="3" topLeftCell="A4" activePane="bottomLeft" state="frozen"/>
      <selection pane="bottomLeft" activeCell="AM20" sqref="AM20"/>
    </sheetView>
  </sheetViews>
  <sheetFormatPr defaultRowHeight="15" x14ac:dyDescent="0.25"/>
  <cols>
    <col min="2" max="2" width="13.28515625" customWidth="1"/>
    <col min="3" max="3" width="37.7109375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107" t="s">
        <v>15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</row>
    <row r="2" spans="1:19" s="1" customFormat="1" ht="15.75" thickBot="1" x14ac:dyDescent="0.3">
      <c r="A2" s="110" t="s">
        <v>25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3" t="s">
        <v>19</v>
      </c>
      <c r="O3" s="4" t="s">
        <v>18</v>
      </c>
      <c r="P3" s="30" t="s">
        <v>4</v>
      </c>
      <c r="Q3" s="31" t="s">
        <v>14</v>
      </c>
      <c r="R3" s="11" t="s">
        <v>11</v>
      </c>
      <c r="S3" s="12" t="s">
        <v>5</v>
      </c>
    </row>
    <row r="4" spans="1:19" s="1" customFormat="1" ht="24" x14ac:dyDescent="0.25">
      <c r="A4" s="19" t="s">
        <v>41</v>
      </c>
      <c r="B4" s="23">
        <v>8699262080084</v>
      </c>
      <c r="C4" s="18" t="s">
        <v>42</v>
      </c>
      <c r="D4" s="24"/>
      <c r="E4" s="26"/>
      <c r="F4" s="21" t="s">
        <v>38</v>
      </c>
      <c r="G4" s="24"/>
      <c r="H4" s="2">
        <v>44519</v>
      </c>
      <c r="I4" s="27" t="s">
        <v>48</v>
      </c>
      <c r="J4" s="2" t="s">
        <v>43</v>
      </c>
      <c r="K4" s="24" t="s">
        <v>24</v>
      </c>
      <c r="L4" s="15">
        <v>0.28000000000000003</v>
      </c>
      <c r="M4" s="15">
        <v>0.18</v>
      </c>
      <c r="N4" s="15">
        <v>0.1</v>
      </c>
      <c r="O4" s="15">
        <v>0</v>
      </c>
      <c r="P4" s="15"/>
      <c r="Q4" s="15" t="s">
        <v>22</v>
      </c>
      <c r="R4" s="2"/>
      <c r="S4" s="37"/>
    </row>
    <row r="5" spans="1:19" s="1" customFormat="1" ht="24" x14ac:dyDescent="0.25">
      <c r="A5" s="19" t="s">
        <v>44</v>
      </c>
      <c r="B5" s="23">
        <v>8699262080060</v>
      </c>
      <c r="C5" s="18" t="s">
        <v>45</v>
      </c>
      <c r="D5" s="24"/>
      <c r="E5" s="26"/>
      <c r="F5" s="21" t="s">
        <v>39</v>
      </c>
      <c r="G5" s="24"/>
      <c r="H5" s="2">
        <v>44519</v>
      </c>
      <c r="I5" s="27" t="s">
        <v>48</v>
      </c>
      <c r="J5" s="2" t="s">
        <v>43</v>
      </c>
      <c r="K5" s="24" t="s">
        <v>24</v>
      </c>
      <c r="L5" s="15">
        <v>0.28000000000000003</v>
      </c>
      <c r="M5" s="15">
        <v>0.18</v>
      </c>
      <c r="N5" s="15">
        <v>0.1</v>
      </c>
      <c r="O5" s="15">
        <v>0</v>
      </c>
      <c r="P5" s="15"/>
      <c r="Q5" s="15" t="s">
        <v>22</v>
      </c>
      <c r="R5" s="38">
        <v>44532</v>
      </c>
      <c r="S5" s="37"/>
    </row>
    <row r="6" spans="1:19" s="1" customFormat="1" ht="24" x14ac:dyDescent="0.25">
      <c r="A6" s="19" t="s">
        <v>46</v>
      </c>
      <c r="B6" s="23">
        <v>8699262080077</v>
      </c>
      <c r="C6" s="18" t="s">
        <v>47</v>
      </c>
      <c r="D6" s="24"/>
      <c r="E6" s="26"/>
      <c r="F6" s="21" t="s">
        <v>40</v>
      </c>
      <c r="G6" s="24"/>
      <c r="H6" s="2">
        <v>44519</v>
      </c>
      <c r="I6" s="27" t="s">
        <v>48</v>
      </c>
      <c r="J6" s="2" t="s">
        <v>43</v>
      </c>
      <c r="K6" s="24" t="s">
        <v>24</v>
      </c>
      <c r="L6" s="15">
        <v>0.28000000000000003</v>
      </c>
      <c r="M6" s="15">
        <v>0.18</v>
      </c>
      <c r="N6" s="15">
        <v>0.1</v>
      </c>
      <c r="O6" s="15">
        <v>0</v>
      </c>
      <c r="P6" s="15"/>
      <c r="Q6" s="15" t="s">
        <v>22</v>
      </c>
      <c r="R6" s="38">
        <v>44532</v>
      </c>
      <c r="S6" s="37"/>
    </row>
    <row r="7" spans="1:19" s="1" customFormat="1" x14ac:dyDescent="0.25">
      <c r="A7" s="19" t="s">
        <v>31</v>
      </c>
      <c r="B7" s="23">
        <v>8699642641171</v>
      </c>
      <c r="C7" s="18" t="s">
        <v>32</v>
      </c>
      <c r="D7" s="33"/>
      <c r="E7" s="33"/>
      <c r="F7" s="21" t="s">
        <v>33</v>
      </c>
      <c r="G7" s="29" t="s">
        <v>34</v>
      </c>
      <c r="H7" s="34">
        <v>41883</v>
      </c>
      <c r="I7" s="27">
        <v>45044</v>
      </c>
      <c r="J7" s="2">
        <v>45009</v>
      </c>
      <c r="K7" s="24" t="s">
        <v>24</v>
      </c>
      <c r="L7" s="15">
        <v>0.43000000000000005</v>
      </c>
      <c r="M7" s="15">
        <v>0.33</v>
      </c>
      <c r="N7" s="15">
        <v>0.25</v>
      </c>
      <c r="O7" s="15">
        <v>0.15</v>
      </c>
      <c r="P7" s="15">
        <v>0.15</v>
      </c>
      <c r="Q7" s="15" t="s">
        <v>22</v>
      </c>
      <c r="R7" s="25"/>
      <c r="S7" s="34"/>
    </row>
    <row r="8" spans="1:19" s="1" customFormat="1" ht="24" x14ac:dyDescent="0.25">
      <c r="A8" s="39" t="s">
        <v>49</v>
      </c>
      <c r="B8" s="40">
        <v>8699680170107</v>
      </c>
      <c r="C8" s="18" t="s">
        <v>50</v>
      </c>
      <c r="D8" s="41"/>
      <c r="E8" s="41"/>
      <c r="F8" s="42" t="s">
        <v>51</v>
      </c>
      <c r="G8" s="43"/>
      <c r="H8" s="2">
        <v>44757</v>
      </c>
      <c r="I8" s="27">
        <v>45044</v>
      </c>
      <c r="J8" s="2">
        <v>44911</v>
      </c>
      <c r="K8" s="24" t="s">
        <v>27</v>
      </c>
      <c r="L8" s="15">
        <v>0.46</v>
      </c>
      <c r="M8" s="15">
        <v>0.28000000000000003</v>
      </c>
      <c r="N8" s="15">
        <v>0.18</v>
      </c>
      <c r="O8" s="15">
        <v>0.18</v>
      </c>
      <c r="P8" s="15">
        <v>0.18</v>
      </c>
      <c r="Q8" s="15" t="s">
        <v>22</v>
      </c>
      <c r="R8" s="16"/>
      <c r="S8" s="80"/>
    </row>
    <row r="9" spans="1:19" s="1" customFormat="1" ht="24" x14ac:dyDescent="0.25">
      <c r="A9" s="19" t="s">
        <v>28</v>
      </c>
      <c r="B9" s="23">
        <v>8699642351155</v>
      </c>
      <c r="C9" s="18" t="s">
        <v>29</v>
      </c>
      <c r="D9" s="26"/>
      <c r="E9" s="26"/>
      <c r="F9" s="21" t="s">
        <v>30</v>
      </c>
      <c r="G9" s="20"/>
      <c r="H9" s="2">
        <v>41883</v>
      </c>
      <c r="I9" s="27">
        <v>45044</v>
      </c>
      <c r="J9" s="2">
        <v>45009</v>
      </c>
      <c r="K9" s="24" t="s">
        <v>27</v>
      </c>
      <c r="L9" s="15">
        <v>0.53</v>
      </c>
      <c r="M9" s="15">
        <v>0.23</v>
      </c>
      <c r="N9" s="15">
        <v>0.13</v>
      </c>
      <c r="O9" s="15">
        <v>0.13</v>
      </c>
      <c r="P9" s="15">
        <v>0.13</v>
      </c>
      <c r="Q9" s="15" t="s">
        <v>22</v>
      </c>
      <c r="R9" s="32"/>
      <c r="S9" s="2"/>
    </row>
    <row r="10" spans="1:19" s="1" customFormat="1" x14ac:dyDescent="0.25">
      <c r="A10" s="19" t="s">
        <v>35</v>
      </c>
      <c r="B10" s="23">
        <v>8680008090245</v>
      </c>
      <c r="C10" s="18" t="s">
        <v>36</v>
      </c>
      <c r="D10" s="24"/>
      <c r="E10" s="35"/>
      <c r="F10" s="24" t="s">
        <v>37</v>
      </c>
      <c r="G10" s="15"/>
      <c r="H10" s="2">
        <v>41067</v>
      </c>
      <c r="I10" s="27">
        <v>45044</v>
      </c>
      <c r="J10" s="2">
        <v>45009</v>
      </c>
      <c r="K10" s="24" t="s">
        <v>24</v>
      </c>
      <c r="L10" s="15">
        <v>0.42000000000000004</v>
      </c>
      <c r="M10" s="15">
        <v>0.32</v>
      </c>
      <c r="N10" s="15">
        <v>0.24</v>
      </c>
      <c r="O10" s="15">
        <v>0.14000000000000001</v>
      </c>
      <c r="P10" s="15">
        <v>0.14000000000000001</v>
      </c>
      <c r="Q10" s="15" t="s">
        <v>22</v>
      </c>
      <c r="R10" s="36"/>
      <c r="S10" s="2"/>
    </row>
    <row r="11" spans="1:19" s="1" customFormat="1" x14ac:dyDescent="0.25"/>
  </sheetData>
  <autoFilter ref="A3:S11" xr:uid="{29209288-FFE2-436C-A2A1-732CA94C3D14}">
    <sortState ref="A4:S11">
      <sortCondition ref="C3:C11"/>
    </sortState>
  </autoFilter>
  <mergeCells count="2">
    <mergeCell ref="A1:S1"/>
    <mergeCell ref="A2:S2"/>
  </mergeCells>
  <conditionalFormatting sqref="B3">
    <cfRule type="duplicateValues" dxfId="7" priority="3"/>
    <cfRule type="duplicateValues" dxfId="6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3C4F7-B1C2-4993-9B4E-F16A5F2326F0}">
  <dimension ref="A1:S39"/>
  <sheetViews>
    <sheetView workbookViewId="0">
      <pane ySplit="3" topLeftCell="A4" activePane="bottomLeft" state="frozen"/>
      <selection pane="bottomLeft" activeCell="V32" sqref="V3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8.7109375" style="1" customWidth="1"/>
    <col min="4" max="4" width="12.140625" style="1" bestFit="1" customWidth="1"/>
    <col min="5" max="8" width="9.140625" style="1"/>
    <col min="9" max="9" width="10.42578125" style="1" customWidth="1"/>
    <col min="10" max="10" width="9.140625" style="1"/>
    <col min="11" max="11" width="11.5703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107" t="s">
        <v>23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</row>
    <row r="2" spans="1:19" ht="15.75" thickBot="1" x14ac:dyDescent="0.3">
      <c r="A2" s="110" t="s">
        <v>53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3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x14ac:dyDescent="0.25">
      <c r="A4" s="39" t="s">
        <v>79</v>
      </c>
      <c r="B4" s="40">
        <v>8699565090124</v>
      </c>
      <c r="C4" s="18" t="s">
        <v>80</v>
      </c>
      <c r="D4" s="18"/>
      <c r="E4" s="41"/>
      <c r="F4" s="21" t="s">
        <v>81</v>
      </c>
      <c r="G4" s="24"/>
      <c r="H4" s="2">
        <v>44021</v>
      </c>
      <c r="I4" s="2"/>
      <c r="J4" s="2"/>
      <c r="K4" s="14" t="s">
        <v>24</v>
      </c>
      <c r="L4" s="15">
        <v>0.28000000000000003</v>
      </c>
      <c r="M4" s="15">
        <v>0.18</v>
      </c>
      <c r="N4" s="15">
        <v>0.1</v>
      </c>
      <c r="O4" s="15">
        <v>0</v>
      </c>
      <c r="P4" s="15"/>
      <c r="Q4" s="15" t="s">
        <v>22</v>
      </c>
      <c r="R4" s="56"/>
      <c r="S4" s="25"/>
    </row>
    <row r="5" spans="1:19" x14ac:dyDescent="0.25">
      <c r="A5" s="39" t="s">
        <v>100</v>
      </c>
      <c r="B5" s="40">
        <v>8699809950696</v>
      </c>
      <c r="C5" s="18" t="s">
        <v>101</v>
      </c>
      <c r="D5" s="41"/>
      <c r="E5" s="41"/>
      <c r="F5" s="69" t="s">
        <v>102</v>
      </c>
      <c r="G5" s="24"/>
      <c r="H5" s="2">
        <v>39553</v>
      </c>
      <c r="I5" s="2"/>
      <c r="J5" s="2"/>
      <c r="K5" s="24" t="s">
        <v>103</v>
      </c>
      <c r="L5" s="15">
        <v>0.41</v>
      </c>
      <c r="M5" s="15">
        <v>0.31</v>
      </c>
      <c r="N5" s="15">
        <v>0.1</v>
      </c>
      <c r="O5" s="15">
        <v>0</v>
      </c>
      <c r="P5" s="15"/>
      <c r="Q5" s="15" t="s">
        <v>22</v>
      </c>
      <c r="R5" s="56"/>
      <c r="S5" s="25"/>
    </row>
    <row r="6" spans="1:19" ht="24" x14ac:dyDescent="0.25">
      <c r="A6" s="19" t="s">
        <v>92</v>
      </c>
      <c r="B6" s="40">
        <v>8683262443048</v>
      </c>
      <c r="C6" s="44" t="s">
        <v>93</v>
      </c>
      <c r="D6" s="65"/>
      <c r="E6" s="65"/>
      <c r="F6" s="42" t="s">
        <v>94</v>
      </c>
      <c r="G6" s="24"/>
      <c r="H6" s="54">
        <v>44904</v>
      </c>
      <c r="I6" s="2"/>
      <c r="J6" s="2"/>
      <c r="K6" s="24" t="s">
        <v>27</v>
      </c>
      <c r="L6" s="15">
        <v>0.52</v>
      </c>
      <c r="M6" s="15">
        <v>0.22</v>
      </c>
      <c r="N6" s="15">
        <v>0.12</v>
      </c>
      <c r="O6" s="15">
        <v>0.12</v>
      </c>
      <c r="P6" s="15">
        <v>0.12</v>
      </c>
      <c r="Q6" s="15" t="s">
        <v>22</v>
      </c>
      <c r="R6" s="56"/>
      <c r="S6" s="2"/>
    </row>
    <row r="7" spans="1:19" x14ac:dyDescent="0.25">
      <c r="A7" s="39" t="s">
        <v>89</v>
      </c>
      <c r="B7" s="40">
        <v>8699536093376</v>
      </c>
      <c r="C7" s="18" t="s">
        <v>90</v>
      </c>
      <c r="D7" s="41"/>
      <c r="E7" s="41"/>
      <c r="F7" s="42" t="s">
        <v>91</v>
      </c>
      <c r="G7" s="43"/>
      <c r="H7" s="64">
        <v>44757</v>
      </c>
      <c r="I7" s="2"/>
      <c r="J7" s="2"/>
      <c r="K7" s="14" t="s">
        <v>24</v>
      </c>
      <c r="L7" s="15">
        <v>0.28000000000000003</v>
      </c>
      <c r="M7" s="15">
        <v>0.18</v>
      </c>
      <c r="N7" s="15">
        <v>0.1</v>
      </c>
      <c r="O7" s="15">
        <v>0</v>
      </c>
      <c r="P7" s="15"/>
      <c r="Q7" s="15" t="s">
        <v>22</v>
      </c>
      <c r="R7" s="56"/>
      <c r="S7" s="49"/>
    </row>
    <row r="8" spans="1:19" ht="24" x14ac:dyDescent="0.25">
      <c r="A8" s="39" t="s">
        <v>73</v>
      </c>
      <c r="B8" s="40">
        <v>8699508690480</v>
      </c>
      <c r="C8" s="18" t="s">
        <v>74</v>
      </c>
      <c r="D8" s="18"/>
      <c r="E8" s="41"/>
      <c r="F8" s="21" t="s">
        <v>75</v>
      </c>
      <c r="G8" s="24"/>
      <c r="H8" s="2"/>
      <c r="I8" s="2"/>
      <c r="J8" s="2"/>
      <c r="K8" s="24" t="s">
        <v>27</v>
      </c>
      <c r="L8" s="15">
        <v>0.4</v>
      </c>
      <c r="M8" s="15">
        <v>0.1</v>
      </c>
      <c r="N8" s="15">
        <v>0</v>
      </c>
      <c r="O8" s="15">
        <v>0</v>
      </c>
      <c r="P8" s="15"/>
      <c r="Q8" s="15" t="s">
        <v>22</v>
      </c>
      <c r="R8" s="56"/>
      <c r="S8" s="2"/>
    </row>
    <row r="9" spans="1:19" ht="24" x14ac:dyDescent="0.25">
      <c r="A9" s="39" t="s">
        <v>70</v>
      </c>
      <c r="B9" s="40">
        <v>8699788690156</v>
      </c>
      <c r="C9" s="18" t="s">
        <v>71</v>
      </c>
      <c r="D9" s="18"/>
      <c r="E9" s="41"/>
      <c r="F9" s="45" t="s">
        <v>72</v>
      </c>
      <c r="G9" s="24"/>
      <c r="H9" s="2"/>
      <c r="I9" s="2"/>
      <c r="J9" s="2"/>
      <c r="K9" s="24" t="s">
        <v>27</v>
      </c>
      <c r="L9" s="15">
        <v>0.4</v>
      </c>
      <c r="M9" s="15">
        <v>0.1</v>
      </c>
      <c r="N9" s="15">
        <v>0</v>
      </c>
      <c r="O9" s="15">
        <v>0</v>
      </c>
      <c r="P9" s="15"/>
      <c r="Q9" s="15" t="s">
        <v>22</v>
      </c>
      <c r="R9" s="55"/>
      <c r="S9" s="2"/>
    </row>
    <row r="10" spans="1:19" x14ac:dyDescent="0.25">
      <c r="A10" s="39" t="s">
        <v>84</v>
      </c>
      <c r="B10" s="40">
        <v>8699738090203</v>
      </c>
      <c r="C10" s="18" t="s">
        <v>85</v>
      </c>
      <c r="D10" s="18"/>
      <c r="E10" s="23"/>
      <c r="F10" s="21" t="s">
        <v>81</v>
      </c>
      <c r="G10" s="24"/>
      <c r="H10" s="2">
        <v>39752</v>
      </c>
      <c r="I10" s="2"/>
      <c r="J10" s="2"/>
      <c r="K10" s="14" t="s">
        <v>24</v>
      </c>
      <c r="L10" s="15">
        <v>0.28000000000000003</v>
      </c>
      <c r="M10" s="15">
        <v>0.18</v>
      </c>
      <c r="N10" s="15">
        <v>0.1</v>
      </c>
      <c r="O10" s="15">
        <v>0</v>
      </c>
      <c r="P10" s="15"/>
      <c r="Q10" s="15" t="s">
        <v>22</v>
      </c>
      <c r="R10" s="56"/>
      <c r="S10" s="2"/>
    </row>
    <row r="11" spans="1:19" ht="24" x14ac:dyDescent="0.25">
      <c r="A11" s="39" t="s">
        <v>86</v>
      </c>
      <c r="B11" s="40">
        <v>8699578092221</v>
      </c>
      <c r="C11" s="44" t="s">
        <v>87</v>
      </c>
      <c r="D11" s="44"/>
      <c r="E11" s="14"/>
      <c r="F11" s="45" t="s">
        <v>81</v>
      </c>
      <c r="G11" s="62"/>
      <c r="H11" s="16">
        <v>41226</v>
      </c>
      <c r="I11" s="37" t="s">
        <v>88</v>
      </c>
      <c r="J11" s="63" t="s">
        <v>52</v>
      </c>
      <c r="K11" s="14" t="s">
        <v>24</v>
      </c>
      <c r="L11" s="28">
        <v>0.28000000000000003</v>
      </c>
      <c r="M11" s="28">
        <v>0.18</v>
      </c>
      <c r="N11" s="28">
        <v>0.1</v>
      </c>
      <c r="O11" s="28">
        <v>0</v>
      </c>
      <c r="P11" s="28"/>
      <c r="Q11" s="28" t="s">
        <v>22</v>
      </c>
      <c r="R11" s="56"/>
      <c r="S11" s="49"/>
    </row>
    <row r="12" spans="1:19" ht="24" x14ac:dyDescent="0.25">
      <c r="A12" s="39" t="s">
        <v>64</v>
      </c>
      <c r="B12" s="40">
        <v>8699606693901</v>
      </c>
      <c r="C12" s="18" t="s">
        <v>65</v>
      </c>
      <c r="D12" s="18"/>
      <c r="E12" s="41"/>
      <c r="F12" s="42" t="s">
        <v>66</v>
      </c>
      <c r="G12" s="26"/>
      <c r="H12" s="54">
        <v>41333</v>
      </c>
      <c r="I12" s="54"/>
      <c r="J12" s="54"/>
      <c r="K12" s="24" t="s">
        <v>27</v>
      </c>
      <c r="L12" s="15">
        <v>0.57000000000000006</v>
      </c>
      <c r="M12" s="15">
        <v>0.27</v>
      </c>
      <c r="N12" s="15">
        <v>0.17</v>
      </c>
      <c r="O12" s="15">
        <v>0.17</v>
      </c>
      <c r="P12" s="15">
        <v>0.17</v>
      </c>
      <c r="Q12" s="15" t="s">
        <v>22</v>
      </c>
      <c r="R12" s="55"/>
      <c r="S12" s="25"/>
    </row>
    <row r="13" spans="1:19" x14ac:dyDescent="0.25">
      <c r="A13" s="39" t="s">
        <v>82</v>
      </c>
      <c r="B13" s="40">
        <v>8680881090097</v>
      </c>
      <c r="C13" s="18" t="s">
        <v>83</v>
      </c>
      <c r="D13" s="18"/>
      <c r="E13" s="35"/>
      <c r="F13" s="21" t="s">
        <v>81</v>
      </c>
      <c r="G13" s="15"/>
      <c r="H13" s="2">
        <v>40836</v>
      </c>
      <c r="I13" s="2"/>
      <c r="J13" s="2"/>
      <c r="K13" s="14" t="s">
        <v>24</v>
      </c>
      <c r="L13" s="15">
        <v>0.375</v>
      </c>
      <c r="M13" s="15">
        <v>0.27500000000000002</v>
      </c>
      <c r="N13" s="15">
        <v>0.19500000000000001</v>
      </c>
      <c r="O13" s="15">
        <v>9.5000000000000001E-2</v>
      </c>
      <c r="P13" s="15">
        <v>9.5000000000000001E-2</v>
      </c>
      <c r="Q13" s="15" t="s">
        <v>22</v>
      </c>
      <c r="R13" s="56"/>
      <c r="S13" s="2"/>
    </row>
    <row r="14" spans="1:19" ht="24" x14ac:dyDescent="0.25">
      <c r="A14" s="39" t="s">
        <v>55</v>
      </c>
      <c r="B14" s="40">
        <v>8699650772621</v>
      </c>
      <c r="C14" s="18" t="s">
        <v>56</v>
      </c>
      <c r="D14" s="18"/>
      <c r="E14" s="46"/>
      <c r="F14" s="21" t="s">
        <v>57</v>
      </c>
      <c r="G14" s="43"/>
      <c r="H14" s="47">
        <v>44827</v>
      </c>
      <c r="I14" s="47"/>
      <c r="J14" s="47"/>
      <c r="K14" s="14" t="s">
        <v>24</v>
      </c>
      <c r="L14" s="15">
        <v>0.28000000000000003</v>
      </c>
      <c r="M14" s="15">
        <v>0.18</v>
      </c>
      <c r="N14" s="15">
        <v>0.1</v>
      </c>
      <c r="O14" s="15">
        <v>0</v>
      </c>
      <c r="P14" s="15"/>
      <c r="Q14" s="15" t="s">
        <v>22</v>
      </c>
      <c r="R14" s="48"/>
      <c r="S14" s="37"/>
    </row>
    <row r="15" spans="1:19" ht="24" x14ac:dyDescent="0.25">
      <c r="A15" s="39" t="s">
        <v>58</v>
      </c>
      <c r="B15" s="40">
        <v>8699650772645</v>
      </c>
      <c r="C15" s="44" t="s">
        <v>59</v>
      </c>
      <c r="D15" s="44"/>
      <c r="E15" s="46"/>
      <c r="F15" s="21" t="s">
        <v>60</v>
      </c>
      <c r="G15" s="14"/>
      <c r="H15" s="16">
        <v>44827</v>
      </c>
      <c r="I15" s="16"/>
      <c r="J15" s="2"/>
      <c r="K15" s="14" t="s">
        <v>24</v>
      </c>
      <c r="L15" s="15">
        <v>0.28000000000000003</v>
      </c>
      <c r="M15" s="15">
        <v>0.18</v>
      </c>
      <c r="N15" s="15">
        <v>0.1</v>
      </c>
      <c r="O15" s="15">
        <v>0</v>
      </c>
      <c r="P15" s="28"/>
      <c r="Q15" s="28" t="s">
        <v>22</v>
      </c>
      <c r="R15" s="48"/>
      <c r="S15" s="49"/>
    </row>
    <row r="16" spans="1:19" ht="24" x14ac:dyDescent="0.25">
      <c r="A16" s="39" t="s">
        <v>120</v>
      </c>
      <c r="B16" s="40">
        <v>8699578090883</v>
      </c>
      <c r="C16" s="18" t="s">
        <v>121</v>
      </c>
      <c r="D16" s="35"/>
      <c r="E16" s="19"/>
      <c r="F16" s="21" t="s">
        <v>122</v>
      </c>
      <c r="G16" s="24"/>
      <c r="H16" s="16">
        <v>40339</v>
      </c>
      <c r="I16" s="2"/>
      <c r="J16" s="2"/>
      <c r="K16" s="24" t="s">
        <v>27</v>
      </c>
      <c r="L16" s="15">
        <v>0.34</v>
      </c>
      <c r="M16" s="15">
        <v>0.16</v>
      </c>
      <c r="N16" s="15">
        <v>0.06</v>
      </c>
      <c r="O16" s="15">
        <v>0.06</v>
      </c>
      <c r="P16" s="15">
        <v>0.06</v>
      </c>
      <c r="Q16" s="15" t="s">
        <v>22</v>
      </c>
      <c r="R16" s="48"/>
      <c r="S16" s="32"/>
    </row>
    <row r="17" spans="1:19" ht="24" x14ac:dyDescent="0.25">
      <c r="A17" s="39" t="s">
        <v>123</v>
      </c>
      <c r="B17" s="40">
        <v>8681911090193</v>
      </c>
      <c r="C17" s="18" t="s">
        <v>124</v>
      </c>
      <c r="D17" s="79"/>
      <c r="E17" s="79"/>
      <c r="F17" s="60" t="s">
        <v>122</v>
      </c>
      <c r="G17" s="60"/>
      <c r="H17" s="63">
        <v>44728</v>
      </c>
      <c r="I17" s="79"/>
      <c r="J17" s="79"/>
      <c r="K17" s="24" t="s">
        <v>27</v>
      </c>
      <c r="L17" s="15">
        <v>0.28000000000000003</v>
      </c>
      <c r="M17" s="15">
        <v>0.1</v>
      </c>
      <c r="N17" s="15">
        <v>0</v>
      </c>
      <c r="O17" s="15">
        <v>0</v>
      </c>
      <c r="P17" s="15"/>
      <c r="Q17" s="15" t="s">
        <v>22</v>
      </c>
      <c r="R17" s="48"/>
      <c r="S17" s="32"/>
    </row>
    <row r="18" spans="1:19" ht="24" x14ac:dyDescent="0.25">
      <c r="A18" s="40" t="s">
        <v>139</v>
      </c>
      <c r="B18" s="40">
        <v>8699738090531</v>
      </c>
      <c r="C18" s="18" t="s">
        <v>140</v>
      </c>
      <c r="D18" s="35"/>
      <c r="E18" s="76"/>
      <c r="F18" s="20" t="s">
        <v>119</v>
      </c>
      <c r="G18" s="77"/>
      <c r="H18" s="2">
        <v>45030</v>
      </c>
      <c r="I18" s="2"/>
      <c r="J18" s="2"/>
      <c r="K18" s="14" t="s">
        <v>24</v>
      </c>
      <c r="L18" s="15">
        <v>0.28000000000000003</v>
      </c>
      <c r="M18" s="15">
        <v>0.18</v>
      </c>
      <c r="N18" s="15">
        <v>0.1</v>
      </c>
      <c r="O18" s="15">
        <v>0</v>
      </c>
      <c r="P18" s="90"/>
      <c r="Q18" s="90" t="s">
        <v>22</v>
      </c>
      <c r="R18" s="27"/>
      <c r="S18" s="91"/>
    </row>
    <row r="19" spans="1:19" ht="24" x14ac:dyDescent="0.25">
      <c r="A19" s="39" t="s">
        <v>141</v>
      </c>
      <c r="B19" s="40">
        <v>8699606693598</v>
      </c>
      <c r="C19" s="18" t="s">
        <v>142</v>
      </c>
      <c r="D19" s="41"/>
      <c r="E19" s="41"/>
      <c r="F19" s="21" t="s">
        <v>143</v>
      </c>
      <c r="G19" s="24"/>
      <c r="H19" s="2">
        <v>44742</v>
      </c>
      <c r="I19" s="68"/>
      <c r="J19" s="68"/>
      <c r="K19" s="24" t="s">
        <v>27</v>
      </c>
      <c r="L19" s="15">
        <v>0.4</v>
      </c>
      <c r="M19" s="15">
        <v>0.1</v>
      </c>
      <c r="N19" s="15">
        <v>0</v>
      </c>
      <c r="O19" s="15">
        <v>0</v>
      </c>
      <c r="P19" s="15"/>
      <c r="Q19" s="15" t="s">
        <v>22</v>
      </c>
      <c r="R19" s="27"/>
      <c r="S19" s="37"/>
    </row>
    <row r="20" spans="1:19" x14ac:dyDescent="0.25">
      <c r="A20" s="39" t="s">
        <v>144</v>
      </c>
      <c r="B20" s="40">
        <v>8699690570942</v>
      </c>
      <c r="C20" s="44" t="s">
        <v>145</v>
      </c>
      <c r="D20" s="22"/>
      <c r="E20" s="26"/>
      <c r="F20" s="21" t="s">
        <v>146</v>
      </c>
      <c r="G20" s="26"/>
      <c r="H20" s="2">
        <v>43056</v>
      </c>
      <c r="I20" s="2"/>
      <c r="J20" s="2"/>
      <c r="K20" s="14" t="s">
        <v>24</v>
      </c>
      <c r="L20" s="15">
        <v>0.28000000000000003</v>
      </c>
      <c r="M20" s="15">
        <v>0.18</v>
      </c>
      <c r="N20" s="15">
        <v>0.1</v>
      </c>
      <c r="O20" s="15">
        <v>0</v>
      </c>
      <c r="P20" s="15"/>
      <c r="Q20" s="15" t="s">
        <v>22</v>
      </c>
      <c r="R20" s="92"/>
      <c r="S20" s="16"/>
    </row>
    <row r="21" spans="1:19" ht="24" x14ac:dyDescent="0.25">
      <c r="A21" s="39" t="s">
        <v>147</v>
      </c>
      <c r="B21" s="40">
        <v>8680131751532</v>
      </c>
      <c r="C21" s="44" t="s">
        <v>148</v>
      </c>
      <c r="D21" s="35"/>
      <c r="E21" s="93"/>
      <c r="F21" s="21" t="s">
        <v>149</v>
      </c>
      <c r="G21" s="15"/>
      <c r="H21" s="2">
        <v>43679</v>
      </c>
      <c r="I21" s="2"/>
      <c r="J21" s="2"/>
      <c r="K21" s="24" t="s">
        <v>27</v>
      </c>
      <c r="L21" s="15">
        <v>0.28000000000000003</v>
      </c>
      <c r="M21" s="15">
        <v>0.1</v>
      </c>
      <c r="N21" s="15">
        <v>0</v>
      </c>
      <c r="O21" s="15">
        <v>0</v>
      </c>
      <c r="P21" s="15"/>
      <c r="Q21" s="43" t="s">
        <v>22</v>
      </c>
      <c r="R21" s="92"/>
      <c r="S21" s="2"/>
    </row>
    <row r="22" spans="1:19" s="96" customFormat="1" ht="24" x14ac:dyDescent="0.25">
      <c r="A22" s="39" t="s">
        <v>150</v>
      </c>
      <c r="B22" s="40">
        <v>8699580090697</v>
      </c>
      <c r="C22" s="18" t="s">
        <v>151</v>
      </c>
      <c r="D22" s="94"/>
      <c r="E22" s="94"/>
      <c r="F22" s="24" t="s">
        <v>152</v>
      </c>
      <c r="G22" s="94"/>
      <c r="H22" s="68">
        <v>44946</v>
      </c>
      <c r="I22" s="94"/>
      <c r="J22" s="94"/>
      <c r="K22" s="24" t="s">
        <v>27</v>
      </c>
      <c r="L22" s="15">
        <v>0.28000000000000003</v>
      </c>
      <c r="M22" s="15">
        <v>0.1</v>
      </c>
      <c r="N22" s="15">
        <v>0</v>
      </c>
      <c r="O22" s="15">
        <v>0</v>
      </c>
      <c r="P22" s="15"/>
      <c r="Q22" s="15" t="s">
        <v>22</v>
      </c>
      <c r="R22" s="92"/>
      <c r="S22" s="95"/>
    </row>
    <row r="23" spans="1:19" ht="24" x14ac:dyDescent="0.25">
      <c r="A23" s="40" t="s">
        <v>153</v>
      </c>
      <c r="B23" s="40">
        <v>8699772091495</v>
      </c>
      <c r="C23" s="18" t="s">
        <v>154</v>
      </c>
      <c r="D23" s="94"/>
      <c r="E23" s="94"/>
      <c r="F23" s="24" t="s">
        <v>152</v>
      </c>
      <c r="G23" s="94"/>
      <c r="H23" s="68">
        <v>44909</v>
      </c>
      <c r="I23" s="94"/>
      <c r="J23" s="94"/>
      <c r="K23" s="24" t="s">
        <v>27</v>
      </c>
      <c r="L23" s="15">
        <v>0.28000000000000003</v>
      </c>
      <c r="M23" s="15">
        <v>0.1</v>
      </c>
      <c r="N23" s="15">
        <v>0</v>
      </c>
      <c r="O23" s="15">
        <v>0</v>
      </c>
      <c r="P23" s="15"/>
      <c r="Q23" s="15" t="s">
        <v>22</v>
      </c>
      <c r="R23" s="92"/>
      <c r="S23" s="95"/>
    </row>
    <row r="24" spans="1:19" ht="24" x14ac:dyDescent="0.25">
      <c r="A24" s="39" t="s">
        <v>155</v>
      </c>
      <c r="B24" s="40">
        <v>8699650151280</v>
      </c>
      <c r="C24" s="50" t="s">
        <v>156</v>
      </c>
      <c r="D24" s="46"/>
      <c r="E24" s="93"/>
      <c r="F24" s="17" t="s">
        <v>157</v>
      </c>
      <c r="G24" s="15"/>
      <c r="H24" s="2">
        <v>44806</v>
      </c>
      <c r="I24" s="2"/>
      <c r="J24" s="2"/>
      <c r="K24" s="14" t="s">
        <v>24</v>
      </c>
      <c r="L24" s="15">
        <v>0.28000000000000003</v>
      </c>
      <c r="M24" s="15">
        <v>0.18</v>
      </c>
      <c r="N24" s="15">
        <v>0.1</v>
      </c>
      <c r="O24" s="15">
        <v>0</v>
      </c>
      <c r="P24" s="15"/>
      <c r="Q24" s="15" t="s">
        <v>22</v>
      </c>
      <c r="R24" s="92"/>
      <c r="S24" s="2"/>
    </row>
    <row r="25" spans="1:19" ht="24" x14ac:dyDescent="0.25">
      <c r="A25" s="39" t="s">
        <v>158</v>
      </c>
      <c r="B25" s="40">
        <v>8680080900692</v>
      </c>
      <c r="C25" s="44" t="s">
        <v>159</v>
      </c>
      <c r="D25" s="14"/>
      <c r="E25" s="14"/>
      <c r="F25" s="45" t="s">
        <v>160</v>
      </c>
      <c r="G25" s="14"/>
      <c r="H25" s="16">
        <v>44105</v>
      </c>
      <c r="I25" s="2" t="s">
        <v>161</v>
      </c>
      <c r="J25" s="2" t="s">
        <v>162</v>
      </c>
      <c r="K25" s="14" t="s">
        <v>27</v>
      </c>
      <c r="L25" s="28">
        <v>0.28000000000000003</v>
      </c>
      <c r="M25" s="28">
        <v>0.1</v>
      </c>
      <c r="N25" s="28">
        <v>0</v>
      </c>
      <c r="O25" s="28">
        <v>0</v>
      </c>
      <c r="P25" s="28"/>
      <c r="Q25" s="28" t="s">
        <v>22</v>
      </c>
      <c r="R25" s="92"/>
      <c r="S25" s="49"/>
    </row>
    <row r="26" spans="1:19" ht="24" x14ac:dyDescent="0.25">
      <c r="A26" s="39" t="s">
        <v>163</v>
      </c>
      <c r="B26" s="35">
        <v>8680222790136</v>
      </c>
      <c r="C26" s="50" t="s">
        <v>164</v>
      </c>
      <c r="D26" s="51"/>
      <c r="E26" s="51"/>
      <c r="F26" s="66" t="s">
        <v>165</v>
      </c>
      <c r="G26" s="51"/>
      <c r="H26" s="2">
        <v>44911</v>
      </c>
      <c r="I26" s="52"/>
      <c r="J26" s="52"/>
      <c r="K26" s="14" t="s">
        <v>24</v>
      </c>
      <c r="L26" s="15">
        <v>0.28000000000000003</v>
      </c>
      <c r="M26" s="15">
        <v>0.18</v>
      </c>
      <c r="N26" s="15">
        <v>0.1</v>
      </c>
      <c r="O26" s="15">
        <v>0</v>
      </c>
      <c r="P26" s="15"/>
      <c r="Q26" s="15" t="s">
        <v>22</v>
      </c>
      <c r="R26" s="92"/>
      <c r="S26" s="25"/>
    </row>
    <row r="27" spans="1:19" x14ac:dyDescent="0.25">
      <c r="A27" s="23" t="s">
        <v>166</v>
      </c>
      <c r="B27" s="40">
        <v>8699717150089</v>
      </c>
      <c r="C27" s="97" t="s">
        <v>167</v>
      </c>
      <c r="D27" s="46"/>
      <c r="E27" s="26"/>
      <c r="F27" s="98" t="s">
        <v>168</v>
      </c>
      <c r="G27" s="99"/>
      <c r="H27" s="16">
        <v>44798</v>
      </c>
      <c r="I27" s="2"/>
      <c r="J27" s="2"/>
      <c r="K27" s="14" t="s">
        <v>24</v>
      </c>
      <c r="L27" s="15">
        <v>0.28000000000000003</v>
      </c>
      <c r="M27" s="15">
        <v>0.18</v>
      </c>
      <c r="N27" s="15">
        <v>0.1</v>
      </c>
      <c r="O27" s="15">
        <v>0</v>
      </c>
      <c r="P27" s="15"/>
      <c r="Q27" s="15" t="s">
        <v>22</v>
      </c>
      <c r="R27" s="92"/>
      <c r="S27" s="54"/>
    </row>
    <row r="28" spans="1:19" x14ac:dyDescent="0.25">
      <c r="A28" s="39" t="s">
        <v>169</v>
      </c>
      <c r="B28" s="40">
        <v>8699638095728</v>
      </c>
      <c r="C28" s="18" t="s">
        <v>170</v>
      </c>
      <c r="D28" s="46"/>
      <c r="E28" s="46"/>
      <c r="F28" s="98" t="s">
        <v>171</v>
      </c>
      <c r="G28" s="46"/>
      <c r="H28" s="2">
        <v>44911</v>
      </c>
      <c r="I28" s="46"/>
      <c r="J28" s="46"/>
      <c r="K28" s="14" t="s">
        <v>24</v>
      </c>
      <c r="L28" s="15">
        <v>0.28000000000000003</v>
      </c>
      <c r="M28" s="15">
        <v>0.18</v>
      </c>
      <c r="N28" s="15">
        <v>0.1</v>
      </c>
      <c r="O28" s="15">
        <v>0</v>
      </c>
      <c r="P28" s="15"/>
      <c r="Q28" s="15" t="s">
        <v>22</v>
      </c>
      <c r="R28" s="92"/>
      <c r="S28" s="46"/>
    </row>
    <row r="29" spans="1:19" x14ac:dyDescent="0.25">
      <c r="A29" s="39" t="s">
        <v>172</v>
      </c>
      <c r="B29" s="40">
        <v>8699638095742</v>
      </c>
      <c r="C29" s="18" t="s">
        <v>173</v>
      </c>
      <c r="D29" s="46"/>
      <c r="E29" s="46"/>
      <c r="F29" s="98" t="s">
        <v>174</v>
      </c>
      <c r="G29" s="46"/>
      <c r="H29" s="2">
        <v>44911</v>
      </c>
      <c r="I29" s="46"/>
      <c r="J29" s="46"/>
      <c r="K29" s="14" t="s">
        <v>24</v>
      </c>
      <c r="L29" s="15">
        <v>0.28000000000000003</v>
      </c>
      <c r="M29" s="15">
        <v>0.18</v>
      </c>
      <c r="N29" s="15">
        <v>0.1</v>
      </c>
      <c r="O29" s="15">
        <v>0</v>
      </c>
      <c r="P29" s="46"/>
      <c r="Q29" s="15" t="s">
        <v>22</v>
      </c>
      <c r="R29" s="92"/>
      <c r="S29" s="46"/>
    </row>
    <row r="30" spans="1:19" x14ac:dyDescent="0.25">
      <c r="A30" s="39" t="s">
        <v>175</v>
      </c>
      <c r="B30" s="57">
        <v>8699527350150</v>
      </c>
      <c r="C30" s="58" t="s">
        <v>176</v>
      </c>
      <c r="D30" s="58"/>
      <c r="E30" s="58"/>
      <c r="F30" s="45" t="s">
        <v>177</v>
      </c>
      <c r="G30" s="51"/>
      <c r="H30" s="59">
        <v>44889</v>
      </c>
      <c r="I30" s="51"/>
      <c r="J30" s="60"/>
      <c r="K30" s="14" t="s">
        <v>24</v>
      </c>
      <c r="L30" s="15">
        <v>0.28000000000000003</v>
      </c>
      <c r="M30" s="15">
        <v>0.18</v>
      </c>
      <c r="N30" s="15">
        <v>0.1</v>
      </c>
      <c r="O30" s="15">
        <v>0</v>
      </c>
      <c r="P30" s="15"/>
      <c r="Q30" s="15" t="s">
        <v>22</v>
      </c>
      <c r="R30" s="92"/>
      <c r="S30" s="61"/>
    </row>
    <row r="31" spans="1:19" ht="24" x14ac:dyDescent="0.25">
      <c r="A31" s="23" t="s">
        <v>178</v>
      </c>
      <c r="B31" s="40">
        <v>8699844772536</v>
      </c>
      <c r="C31" s="18" t="s">
        <v>179</v>
      </c>
      <c r="D31" s="35"/>
      <c r="E31" s="35"/>
      <c r="F31" s="66" t="s">
        <v>180</v>
      </c>
      <c r="G31" s="15"/>
      <c r="H31" s="2">
        <v>44974</v>
      </c>
      <c r="I31" s="2"/>
      <c r="J31" s="2"/>
      <c r="K31" s="24" t="s">
        <v>27</v>
      </c>
      <c r="L31" s="15">
        <v>0.28000000000000003</v>
      </c>
      <c r="M31" s="15">
        <v>0.1</v>
      </c>
      <c r="N31" s="15">
        <v>0</v>
      </c>
      <c r="O31" s="15">
        <v>0</v>
      </c>
      <c r="P31" s="15"/>
      <c r="Q31" s="15" t="s">
        <v>22</v>
      </c>
      <c r="R31" s="92"/>
      <c r="S31" s="2"/>
    </row>
    <row r="32" spans="1:19" ht="24" x14ac:dyDescent="0.25">
      <c r="A32" s="40" t="s">
        <v>181</v>
      </c>
      <c r="B32" s="40">
        <v>8699510030199</v>
      </c>
      <c r="C32" s="100" t="s">
        <v>182</v>
      </c>
      <c r="D32" s="35"/>
      <c r="E32" s="93"/>
      <c r="F32" s="20" t="s">
        <v>183</v>
      </c>
      <c r="G32" s="15"/>
      <c r="H32" s="2">
        <v>45023</v>
      </c>
      <c r="I32" s="2"/>
      <c r="J32" s="2"/>
      <c r="K32" s="14" t="s">
        <v>24</v>
      </c>
      <c r="L32" s="15">
        <v>0.28000000000000003</v>
      </c>
      <c r="M32" s="15">
        <v>0.18</v>
      </c>
      <c r="N32" s="15">
        <v>0.1</v>
      </c>
      <c r="O32" s="15">
        <v>0</v>
      </c>
      <c r="P32" s="15"/>
      <c r="Q32" s="15" t="s">
        <v>22</v>
      </c>
      <c r="R32" s="92"/>
      <c r="S32" s="2"/>
    </row>
    <row r="33" spans="1:19" ht="24" x14ac:dyDescent="0.25">
      <c r="A33" s="40" t="s">
        <v>184</v>
      </c>
      <c r="B33" s="40">
        <v>8699510030205</v>
      </c>
      <c r="C33" s="100" t="s">
        <v>185</v>
      </c>
      <c r="D33" s="35"/>
      <c r="E33" s="93"/>
      <c r="F33" s="20" t="s">
        <v>186</v>
      </c>
      <c r="G33" s="15"/>
      <c r="H33" s="2">
        <v>45023</v>
      </c>
      <c r="I33" s="2"/>
      <c r="J33" s="2"/>
      <c r="K33" s="14" t="s">
        <v>24</v>
      </c>
      <c r="L33" s="15">
        <v>0.28000000000000003</v>
      </c>
      <c r="M33" s="15">
        <v>0.18</v>
      </c>
      <c r="N33" s="15">
        <v>0.1</v>
      </c>
      <c r="O33" s="15">
        <v>0</v>
      </c>
      <c r="P33" s="15"/>
      <c r="Q33" s="15" t="s">
        <v>22</v>
      </c>
      <c r="R33" s="92"/>
      <c r="S33" s="2"/>
    </row>
    <row r="34" spans="1:19" ht="24" x14ac:dyDescent="0.25">
      <c r="A34" s="40" t="s">
        <v>187</v>
      </c>
      <c r="B34" s="23">
        <v>8683125910014</v>
      </c>
      <c r="C34" s="18" t="s">
        <v>216</v>
      </c>
      <c r="D34" s="46"/>
      <c r="E34" s="46"/>
      <c r="F34" s="20" t="s">
        <v>188</v>
      </c>
      <c r="G34" s="24" t="s">
        <v>189</v>
      </c>
      <c r="H34" s="95">
        <v>44972</v>
      </c>
      <c r="I34" s="46"/>
      <c r="J34" s="46"/>
      <c r="K34" s="24" t="s">
        <v>190</v>
      </c>
      <c r="L34" s="15">
        <v>0.43</v>
      </c>
      <c r="M34" s="15">
        <v>0.43</v>
      </c>
      <c r="N34" s="15">
        <v>0.43</v>
      </c>
      <c r="O34" s="15">
        <v>0.32</v>
      </c>
      <c r="P34" s="15">
        <v>0.32</v>
      </c>
      <c r="Q34" s="15" t="s">
        <v>22</v>
      </c>
      <c r="R34" s="92"/>
      <c r="S34" s="101">
        <v>45122</v>
      </c>
    </row>
    <row r="35" spans="1:19" ht="36" x14ac:dyDescent="0.25">
      <c r="A35" s="40" t="s">
        <v>191</v>
      </c>
      <c r="B35" s="23">
        <v>8681429550486</v>
      </c>
      <c r="C35" s="18" t="s">
        <v>192</v>
      </c>
      <c r="D35" s="46"/>
      <c r="E35" s="46"/>
      <c r="F35" s="24" t="s">
        <v>193</v>
      </c>
      <c r="G35" s="24" t="s">
        <v>189</v>
      </c>
      <c r="H35" s="95">
        <v>44972</v>
      </c>
      <c r="I35" s="46"/>
      <c r="J35" s="46"/>
      <c r="K35" s="24" t="s">
        <v>190</v>
      </c>
      <c r="L35" s="15">
        <v>0.11</v>
      </c>
      <c r="M35" s="15">
        <v>0.11</v>
      </c>
      <c r="N35" s="15">
        <v>0.11</v>
      </c>
      <c r="O35" s="15">
        <v>0</v>
      </c>
      <c r="P35" s="15"/>
      <c r="Q35" s="15" t="s">
        <v>22</v>
      </c>
      <c r="R35" s="92"/>
      <c r="S35" s="101">
        <v>45122</v>
      </c>
    </row>
    <row r="36" spans="1:19" ht="24" x14ac:dyDescent="0.25">
      <c r="A36" s="40" t="s">
        <v>194</v>
      </c>
      <c r="B36" s="23">
        <v>8683125910045</v>
      </c>
      <c r="C36" s="18" t="s">
        <v>195</v>
      </c>
      <c r="D36" s="46"/>
      <c r="E36" s="46"/>
      <c r="F36" s="24" t="s">
        <v>196</v>
      </c>
      <c r="G36" s="24" t="s">
        <v>197</v>
      </c>
      <c r="H36" s="95">
        <v>44972</v>
      </c>
      <c r="I36" s="46"/>
      <c r="J36" s="46"/>
      <c r="K36" s="24" t="s">
        <v>190</v>
      </c>
      <c r="L36" s="15">
        <v>0.56000000000000005</v>
      </c>
      <c r="M36" s="15">
        <v>0.56000000000000005</v>
      </c>
      <c r="N36" s="15">
        <v>0.56000000000000005</v>
      </c>
      <c r="O36" s="15">
        <v>0.45</v>
      </c>
      <c r="P36" s="15">
        <v>0.45</v>
      </c>
      <c r="Q36" s="15" t="s">
        <v>22</v>
      </c>
      <c r="R36" s="92"/>
      <c r="S36" s="101">
        <v>45122</v>
      </c>
    </row>
    <row r="37" spans="1:19" ht="36" x14ac:dyDescent="0.25">
      <c r="A37" s="40" t="s">
        <v>198</v>
      </c>
      <c r="B37" s="23">
        <v>8681429550516</v>
      </c>
      <c r="C37" s="18" t="s">
        <v>199</v>
      </c>
      <c r="D37" s="46"/>
      <c r="E37" s="46"/>
      <c r="F37" s="24" t="s">
        <v>200</v>
      </c>
      <c r="G37" s="24" t="s">
        <v>197</v>
      </c>
      <c r="H37" s="95">
        <v>44972</v>
      </c>
      <c r="I37" s="46"/>
      <c r="J37" s="46"/>
      <c r="K37" s="24" t="s">
        <v>190</v>
      </c>
      <c r="L37" s="15">
        <v>0.11</v>
      </c>
      <c r="M37" s="15">
        <v>0.11</v>
      </c>
      <c r="N37" s="15">
        <v>0.11</v>
      </c>
      <c r="O37" s="15">
        <v>0</v>
      </c>
      <c r="P37" s="15"/>
      <c r="Q37" s="15" t="s">
        <v>22</v>
      </c>
      <c r="R37" s="92"/>
      <c r="S37" s="101">
        <v>45122</v>
      </c>
    </row>
    <row r="38" spans="1:19" ht="24" x14ac:dyDescent="0.25">
      <c r="A38" s="40" t="s">
        <v>201</v>
      </c>
      <c r="B38" s="23">
        <v>8683125910052</v>
      </c>
      <c r="C38" s="18" t="s">
        <v>202</v>
      </c>
      <c r="D38" s="46"/>
      <c r="E38" s="46"/>
      <c r="F38" s="24" t="s">
        <v>203</v>
      </c>
      <c r="G38" s="24" t="s">
        <v>204</v>
      </c>
      <c r="H38" s="95">
        <v>44972</v>
      </c>
      <c r="I38" s="46"/>
      <c r="J38" s="46"/>
      <c r="K38" s="24" t="s">
        <v>190</v>
      </c>
      <c r="L38" s="15">
        <v>0.56000000000000005</v>
      </c>
      <c r="M38" s="15">
        <v>0.56000000000000005</v>
      </c>
      <c r="N38" s="15">
        <v>0.56000000000000005</v>
      </c>
      <c r="O38" s="15">
        <v>0.45</v>
      </c>
      <c r="P38" s="15">
        <v>0.45</v>
      </c>
      <c r="Q38" s="15" t="s">
        <v>22</v>
      </c>
      <c r="R38" s="92"/>
      <c r="S38" s="101">
        <v>45122</v>
      </c>
    </row>
    <row r="39" spans="1:19" ht="36" x14ac:dyDescent="0.25">
      <c r="A39" s="40" t="s">
        <v>205</v>
      </c>
      <c r="B39" s="23">
        <v>8681429550523</v>
      </c>
      <c r="C39" s="18" t="s">
        <v>206</v>
      </c>
      <c r="D39" s="46"/>
      <c r="E39" s="46"/>
      <c r="F39" s="24" t="s">
        <v>207</v>
      </c>
      <c r="G39" s="24" t="s">
        <v>204</v>
      </c>
      <c r="H39" s="95">
        <v>44972</v>
      </c>
      <c r="I39" s="46"/>
      <c r="J39" s="46"/>
      <c r="K39" s="24" t="s">
        <v>190</v>
      </c>
      <c r="L39" s="15">
        <v>0.11</v>
      </c>
      <c r="M39" s="15">
        <v>0.11</v>
      </c>
      <c r="N39" s="15">
        <v>0.11</v>
      </c>
      <c r="O39" s="15">
        <v>0</v>
      </c>
      <c r="P39" s="15"/>
      <c r="Q39" s="15" t="s">
        <v>22</v>
      </c>
      <c r="R39" s="92"/>
      <c r="S39" s="101">
        <v>45122</v>
      </c>
    </row>
  </sheetData>
  <autoFilter ref="A3:S3" xr:uid="{55AAEB14-B7F2-46E6-9374-D24C2226286D}">
    <sortState ref="A4:S15">
      <sortCondition ref="C3"/>
    </sortState>
  </autoFilter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conditionalFormatting sqref="A18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E0453-70AD-4D81-B44C-C6F6938D1622}">
  <dimension ref="A1:S17"/>
  <sheetViews>
    <sheetView tabSelected="1" zoomScaleNormal="100" workbookViewId="0">
      <pane ySplit="3" topLeftCell="A4" activePane="bottomLeft" state="frozen"/>
      <selection pane="bottomLeft" activeCell="W13" sqref="W1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8.7109375" style="1" customWidth="1"/>
    <col min="4" max="4" width="12.140625" style="1" bestFit="1" customWidth="1"/>
    <col min="5" max="8" width="9.140625" style="1"/>
    <col min="9" max="9" width="10.42578125" style="1" customWidth="1"/>
    <col min="10" max="10" width="9.140625" style="1"/>
    <col min="11" max="11" width="11.5703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107" t="s">
        <v>26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</row>
    <row r="2" spans="1:19" ht="15.75" thickBot="1" x14ac:dyDescent="0.3">
      <c r="A2" s="110" t="s">
        <v>54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3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ht="24" x14ac:dyDescent="0.25">
      <c r="A4" s="39" t="s">
        <v>128</v>
      </c>
      <c r="B4" s="40">
        <v>8680407100279</v>
      </c>
      <c r="C4" s="18" t="s">
        <v>129</v>
      </c>
      <c r="D4" s="46"/>
      <c r="E4" s="46"/>
      <c r="F4" s="21" t="s">
        <v>130</v>
      </c>
      <c r="G4" s="46"/>
      <c r="H4" s="81">
        <v>44035</v>
      </c>
      <c r="I4" s="2"/>
      <c r="J4" s="2"/>
      <c r="K4" s="24" t="s">
        <v>27</v>
      </c>
      <c r="L4" s="15">
        <v>0.4</v>
      </c>
      <c r="M4" s="15">
        <v>0.1</v>
      </c>
      <c r="N4" s="15">
        <v>0</v>
      </c>
      <c r="O4" s="15">
        <v>0</v>
      </c>
      <c r="P4" s="15"/>
      <c r="Q4" s="15" t="s">
        <v>22</v>
      </c>
      <c r="R4" s="102">
        <v>45044</v>
      </c>
      <c r="S4" s="2"/>
    </row>
    <row r="5" spans="1:19" ht="35.1" customHeight="1" x14ac:dyDescent="0.25">
      <c r="A5" s="39" t="s">
        <v>131</v>
      </c>
      <c r="B5" s="40">
        <v>8681801640767</v>
      </c>
      <c r="C5" s="18" t="s">
        <v>132</v>
      </c>
      <c r="D5" s="41"/>
      <c r="E5" s="41"/>
      <c r="F5" s="20" t="s">
        <v>133</v>
      </c>
      <c r="G5" s="82"/>
      <c r="H5" s="2" t="s">
        <v>134</v>
      </c>
      <c r="I5" s="2"/>
      <c r="J5" s="2"/>
      <c r="K5" s="24" t="s">
        <v>27</v>
      </c>
      <c r="L5" s="15">
        <v>0.36</v>
      </c>
      <c r="M5" s="15">
        <v>0.18</v>
      </c>
      <c r="N5" s="15">
        <v>0.08</v>
      </c>
      <c r="O5" s="15">
        <v>0.08</v>
      </c>
      <c r="P5" s="15">
        <v>0.08</v>
      </c>
      <c r="Q5" s="15" t="s">
        <v>22</v>
      </c>
      <c r="R5" s="102">
        <v>45044</v>
      </c>
      <c r="S5" s="2"/>
    </row>
    <row r="6" spans="1:19" ht="24" x14ac:dyDescent="0.25">
      <c r="A6" s="39" t="s">
        <v>135</v>
      </c>
      <c r="B6" s="40">
        <v>8699591090051</v>
      </c>
      <c r="C6" s="18" t="s">
        <v>136</v>
      </c>
      <c r="D6" s="65"/>
      <c r="E6" s="65"/>
      <c r="F6" s="21" t="s">
        <v>137</v>
      </c>
      <c r="G6" s="66"/>
      <c r="H6" s="2">
        <v>42850</v>
      </c>
      <c r="I6" s="2"/>
      <c r="J6" s="2"/>
      <c r="K6" s="24" t="s">
        <v>27</v>
      </c>
      <c r="L6" s="15">
        <v>0.28000000000000003</v>
      </c>
      <c r="M6" s="15">
        <v>0.1</v>
      </c>
      <c r="N6" s="15">
        <v>0</v>
      </c>
      <c r="O6" s="15">
        <v>0</v>
      </c>
      <c r="P6" s="15"/>
      <c r="Q6" s="15" t="s">
        <v>22</v>
      </c>
      <c r="R6" s="102">
        <v>45044</v>
      </c>
      <c r="S6" s="2"/>
    </row>
    <row r="7" spans="1:19" ht="24" x14ac:dyDescent="0.25">
      <c r="A7" s="19" t="s">
        <v>95</v>
      </c>
      <c r="B7" s="23">
        <v>8680199093469</v>
      </c>
      <c r="C7" s="18" t="s">
        <v>96</v>
      </c>
      <c r="D7" s="66"/>
      <c r="E7" s="65"/>
      <c r="F7" s="67" t="s">
        <v>97</v>
      </c>
      <c r="G7" s="24"/>
      <c r="H7" s="2">
        <v>42471</v>
      </c>
      <c r="I7" s="2" t="s">
        <v>98</v>
      </c>
      <c r="J7" s="2" t="s">
        <v>99</v>
      </c>
      <c r="K7" s="66" t="s">
        <v>24</v>
      </c>
      <c r="L7" s="15">
        <v>0.46000000000000008</v>
      </c>
      <c r="M7" s="15">
        <v>0.36000000000000004</v>
      </c>
      <c r="N7" s="15">
        <v>0.28000000000000003</v>
      </c>
      <c r="O7" s="15">
        <v>0.18</v>
      </c>
      <c r="P7" s="15">
        <v>0.18</v>
      </c>
      <c r="Q7" s="15" t="s">
        <v>22</v>
      </c>
      <c r="R7" s="53">
        <v>45044</v>
      </c>
      <c r="S7" s="68"/>
    </row>
    <row r="8" spans="1:19" ht="24" x14ac:dyDescent="0.25">
      <c r="A8" s="39" t="s">
        <v>211</v>
      </c>
      <c r="B8" s="40">
        <v>8699578511210</v>
      </c>
      <c r="C8" s="44" t="s">
        <v>217</v>
      </c>
      <c r="D8" s="14"/>
      <c r="E8" s="40"/>
      <c r="F8" s="67" t="s">
        <v>212</v>
      </c>
      <c r="G8" s="98" t="s">
        <v>213</v>
      </c>
      <c r="H8" s="2" t="s">
        <v>214</v>
      </c>
      <c r="I8" s="16"/>
      <c r="J8" s="16"/>
      <c r="K8" s="14" t="s">
        <v>24</v>
      </c>
      <c r="L8" s="28">
        <v>0.48</v>
      </c>
      <c r="M8" s="28">
        <v>0.38</v>
      </c>
      <c r="N8" s="28">
        <v>0.3</v>
      </c>
      <c r="O8" s="28">
        <v>0.2</v>
      </c>
      <c r="P8" s="28">
        <v>0.2</v>
      </c>
      <c r="Q8" s="28" t="s">
        <v>22</v>
      </c>
      <c r="R8" s="103">
        <v>45044</v>
      </c>
      <c r="S8" s="49"/>
    </row>
    <row r="9" spans="1:19" ht="24" x14ac:dyDescent="0.25">
      <c r="A9" s="39" t="s">
        <v>67</v>
      </c>
      <c r="B9" s="23">
        <v>8699788695168</v>
      </c>
      <c r="C9" s="18" t="s">
        <v>68</v>
      </c>
      <c r="D9" s="18"/>
      <c r="E9" s="41"/>
      <c r="F9" s="21" t="s">
        <v>69</v>
      </c>
      <c r="G9" s="24"/>
      <c r="H9" s="2"/>
      <c r="I9" s="2"/>
      <c r="J9" s="2"/>
      <c r="K9" s="24" t="s">
        <v>27</v>
      </c>
      <c r="L9" s="15">
        <v>0.4</v>
      </c>
      <c r="M9" s="15">
        <v>0.1</v>
      </c>
      <c r="N9" s="15">
        <v>0</v>
      </c>
      <c r="O9" s="15">
        <v>0</v>
      </c>
      <c r="P9" s="15"/>
      <c r="Q9" s="15" t="s">
        <v>22</v>
      </c>
      <c r="R9" s="53">
        <v>45044</v>
      </c>
      <c r="S9" s="2"/>
    </row>
    <row r="10" spans="1:19" ht="24" x14ac:dyDescent="0.25">
      <c r="A10" s="39" t="s">
        <v>208</v>
      </c>
      <c r="B10" s="40">
        <v>8680530620101</v>
      </c>
      <c r="C10" s="18" t="s">
        <v>209</v>
      </c>
      <c r="D10" s="41"/>
      <c r="E10" s="41"/>
      <c r="F10" s="21" t="s">
        <v>210</v>
      </c>
      <c r="G10" s="24"/>
      <c r="H10" s="2">
        <v>42886</v>
      </c>
      <c r="I10" s="2"/>
      <c r="J10" s="2"/>
      <c r="K10" s="24" t="s">
        <v>27</v>
      </c>
      <c r="L10" s="15">
        <v>0.4</v>
      </c>
      <c r="M10" s="15">
        <v>0.1</v>
      </c>
      <c r="N10" s="15">
        <v>0</v>
      </c>
      <c r="O10" s="15">
        <v>0</v>
      </c>
      <c r="P10" s="15"/>
      <c r="Q10" s="15" t="s">
        <v>22</v>
      </c>
      <c r="R10" s="103">
        <v>45044</v>
      </c>
      <c r="S10" s="2"/>
    </row>
    <row r="11" spans="1:19" x14ac:dyDescent="0.25">
      <c r="A11" s="39" t="s">
        <v>125</v>
      </c>
      <c r="B11" s="40">
        <v>8681801090289</v>
      </c>
      <c r="C11" s="18" t="s">
        <v>126</v>
      </c>
      <c r="D11" s="41"/>
      <c r="E11" s="41"/>
      <c r="F11" s="21" t="s">
        <v>127</v>
      </c>
      <c r="G11" s="24"/>
      <c r="H11" s="2">
        <v>44707</v>
      </c>
      <c r="I11" s="2"/>
      <c r="J11" s="2"/>
      <c r="K11" s="14" t="s">
        <v>24</v>
      </c>
      <c r="L11" s="15">
        <v>0.28000000000000003</v>
      </c>
      <c r="M11" s="15">
        <v>0.18</v>
      </c>
      <c r="N11" s="15">
        <v>0.1</v>
      </c>
      <c r="O11" s="15">
        <v>0</v>
      </c>
      <c r="P11" s="15"/>
      <c r="Q11" s="15" t="s">
        <v>22</v>
      </c>
      <c r="R11" s="102">
        <v>45044</v>
      </c>
      <c r="S11" s="25"/>
    </row>
    <row r="12" spans="1:19" ht="15.75" x14ac:dyDescent="0.25">
      <c r="A12" s="39" t="s">
        <v>110</v>
      </c>
      <c r="B12" s="23">
        <v>8699814270598</v>
      </c>
      <c r="C12" s="18" t="s">
        <v>111</v>
      </c>
      <c r="D12" s="70"/>
      <c r="E12" s="70"/>
      <c r="F12" s="66" t="s">
        <v>112</v>
      </c>
      <c r="G12" s="70"/>
      <c r="H12" s="37">
        <v>43922</v>
      </c>
      <c r="I12" s="71"/>
      <c r="J12" s="16"/>
      <c r="K12" s="14" t="s">
        <v>24</v>
      </c>
      <c r="L12" s="15">
        <v>0.28000000000000003</v>
      </c>
      <c r="M12" s="15">
        <v>0.18</v>
      </c>
      <c r="N12" s="15">
        <v>0.1</v>
      </c>
      <c r="O12" s="15">
        <v>0</v>
      </c>
      <c r="P12" s="72"/>
      <c r="Q12" s="15">
        <v>0</v>
      </c>
      <c r="R12" s="92">
        <v>45044</v>
      </c>
      <c r="S12" s="37"/>
    </row>
    <row r="13" spans="1:19" ht="24" x14ac:dyDescent="0.25">
      <c r="A13" s="39" t="s">
        <v>113</v>
      </c>
      <c r="B13" s="40">
        <v>8690632991900</v>
      </c>
      <c r="C13" s="18" t="s">
        <v>114</v>
      </c>
      <c r="D13" s="73"/>
      <c r="E13" s="74"/>
      <c r="F13" s="45" t="s">
        <v>115</v>
      </c>
      <c r="G13" s="28"/>
      <c r="H13" s="16">
        <v>44595</v>
      </c>
      <c r="I13" s="49"/>
      <c r="J13" s="16"/>
      <c r="K13" s="14" t="s">
        <v>116</v>
      </c>
      <c r="L13" s="75">
        <v>0.41</v>
      </c>
      <c r="M13" s="15">
        <v>0.31</v>
      </c>
      <c r="N13" s="15">
        <v>0.11</v>
      </c>
      <c r="O13" s="15">
        <v>0</v>
      </c>
      <c r="P13" s="15"/>
      <c r="Q13" s="28" t="s">
        <v>22</v>
      </c>
      <c r="R13" s="92">
        <v>45044</v>
      </c>
      <c r="S13" s="16"/>
    </row>
    <row r="14" spans="1:19" ht="26.25" customHeight="1" x14ac:dyDescent="0.25">
      <c r="A14" s="19" t="s">
        <v>107</v>
      </c>
      <c r="B14" s="23">
        <v>8680199340969</v>
      </c>
      <c r="C14" s="18" t="s">
        <v>108</v>
      </c>
      <c r="D14" s="66"/>
      <c r="E14" s="65"/>
      <c r="F14" s="45" t="s">
        <v>109</v>
      </c>
      <c r="G14" s="20"/>
      <c r="H14" s="2">
        <v>42471</v>
      </c>
      <c r="I14" s="2" t="s">
        <v>98</v>
      </c>
      <c r="J14" s="68" t="s">
        <v>99</v>
      </c>
      <c r="K14" s="66" t="s">
        <v>24</v>
      </c>
      <c r="L14" s="15">
        <v>0.33999999999999997</v>
      </c>
      <c r="M14" s="15">
        <v>0.24</v>
      </c>
      <c r="N14" s="15">
        <v>0.16</v>
      </c>
      <c r="O14" s="15">
        <v>0.06</v>
      </c>
      <c r="P14" s="15">
        <v>0.06</v>
      </c>
      <c r="Q14" s="15" t="s">
        <v>22</v>
      </c>
      <c r="R14" s="92">
        <v>45044</v>
      </c>
      <c r="S14" s="2"/>
    </row>
    <row r="15" spans="1:19" ht="24" customHeight="1" x14ac:dyDescent="0.25">
      <c r="A15" s="39" t="s">
        <v>61</v>
      </c>
      <c r="B15" s="40">
        <v>8681756071036</v>
      </c>
      <c r="C15" s="50" t="s">
        <v>62</v>
      </c>
      <c r="D15" s="50"/>
      <c r="E15" s="51"/>
      <c r="F15" s="42" t="s">
        <v>63</v>
      </c>
      <c r="G15" s="51"/>
      <c r="H15" s="2">
        <v>43797</v>
      </c>
      <c r="I15" s="52"/>
      <c r="J15" s="2"/>
      <c r="K15" s="24" t="s">
        <v>27</v>
      </c>
      <c r="L15" s="15">
        <v>0.6</v>
      </c>
      <c r="M15" s="15">
        <v>0.3</v>
      </c>
      <c r="N15" s="15">
        <v>0.2</v>
      </c>
      <c r="O15" s="15">
        <v>0.2</v>
      </c>
      <c r="P15" s="15">
        <v>0.2</v>
      </c>
      <c r="Q15" s="15" t="s">
        <v>22</v>
      </c>
      <c r="R15" s="92">
        <v>45044</v>
      </c>
      <c r="S15" s="25"/>
    </row>
    <row r="16" spans="1:19" ht="35.1" customHeight="1" x14ac:dyDescent="0.25">
      <c r="A16" s="39" t="s">
        <v>76</v>
      </c>
      <c r="B16" s="57">
        <v>8699606694892</v>
      </c>
      <c r="C16" s="58" t="s">
        <v>77</v>
      </c>
      <c r="D16" s="58"/>
      <c r="E16" s="58"/>
      <c r="F16" s="21" t="s">
        <v>78</v>
      </c>
      <c r="G16" s="51"/>
      <c r="H16" s="59">
        <v>44889</v>
      </c>
      <c r="I16" s="51"/>
      <c r="J16" s="60"/>
      <c r="K16" s="14" t="s">
        <v>24</v>
      </c>
      <c r="L16" s="28">
        <v>0.36</v>
      </c>
      <c r="M16" s="15">
        <v>0.26</v>
      </c>
      <c r="N16" s="15">
        <v>0.18</v>
      </c>
      <c r="O16" s="15">
        <v>0.08</v>
      </c>
      <c r="P16" s="15">
        <v>0.08</v>
      </c>
      <c r="Q16" s="15" t="s">
        <v>22</v>
      </c>
      <c r="R16" s="92">
        <v>45044</v>
      </c>
      <c r="S16" s="61"/>
    </row>
    <row r="17" spans="1:19" ht="35.1" customHeight="1" x14ac:dyDescent="0.25">
      <c r="A17" s="39" t="s">
        <v>104</v>
      </c>
      <c r="B17" s="40">
        <v>8699591150373</v>
      </c>
      <c r="C17" s="18" t="s">
        <v>105</v>
      </c>
      <c r="D17" s="26"/>
      <c r="E17" s="26"/>
      <c r="F17" s="21" t="s">
        <v>106</v>
      </c>
      <c r="G17" s="26"/>
      <c r="H17" s="2">
        <v>42740</v>
      </c>
      <c r="I17" s="2"/>
      <c r="J17" s="2"/>
      <c r="K17" s="24" t="s">
        <v>27</v>
      </c>
      <c r="L17" s="15">
        <v>0.28000000000000003</v>
      </c>
      <c r="M17" s="15">
        <v>0.1</v>
      </c>
      <c r="N17" s="15">
        <v>0</v>
      </c>
      <c r="O17" s="15">
        <v>0</v>
      </c>
      <c r="P17" s="15"/>
      <c r="Q17" s="15" t="s">
        <v>22</v>
      </c>
      <c r="R17" s="92">
        <v>45044</v>
      </c>
      <c r="S17" s="54"/>
    </row>
  </sheetData>
  <autoFilter ref="A3:S3" xr:uid="{B7BF2A06-C526-4CA7-AF38-2D47767F2BAA}">
    <sortState ref="A4:S17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DÜZENLENENLER</vt:lpstr>
      <vt:lpstr>4A AKTİFLENENLER</vt:lpstr>
      <vt:lpstr>4A BANT HESABI DAHİL EDİLENLER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2023-04-26T12:39:03Z</dcterms:modified>
</cp:coreProperties>
</file>