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FE27EF77-D650-4D96-865E-6021F084170F}" xr6:coauthVersionLast="36" xr6:coauthVersionMax="36" xr10:uidLastSave="{00000000-0000-0000-0000-000000000000}"/>
  <bookViews>
    <workbookView xWindow="-225" yWindow="2550" windowWidth="21450" windowHeight="7215" tabRatio="881" xr2:uid="{00000000-000D-0000-FFFF-FFFF00000000}"/>
  </bookViews>
  <sheets>
    <sheet name="4A EKLENENLER" sheetId="170" r:id="rId1"/>
    <sheet name="4A DÜZENLENENLER" sheetId="167" r:id="rId2"/>
    <sheet name="4A PASİFLENENLER" sheetId="177" r:id="rId3"/>
    <sheet name="4A ÇIKARILANLAR" sheetId="176" r:id="rId4"/>
    <sheet name="4A BANT HESABI DAHİL EDİLENLER" sheetId="173" r:id="rId5"/>
    <sheet name="4A BANT HESABINDAN ÇIKARILANLAR" sheetId="174" r:id="rId6"/>
    <sheet name="4B BANT HESABI DAHİL EDİLENLER" sheetId="175" r:id="rId7"/>
  </sheets>
  <definedNames>
    <definedName name="_xlnm._FilterDatabase" localSheetId="4" hidden="1">'4A BANT HESABI DAHİL EDİLENLER'!$A$4:$CW$39</definedName>
    <definedName name="_xlnm._FilterDatabase" localSheetId="5" hidden="1">'4A BANT HESABINDAN ÇIKARILANLAR'!$A$4:$DI$29</definedName>
    <definedName name="_xlnm._FilterDatabase" localSheetId="3" hidden="1">'4A ÇIKARILANLAR'!$A$4:$DF$4</definedName>
    <definedName name="_xlnm._FilterDatabase" localSheetId="1" hidden="1">'4A DÜZENLENENLER'!$A$4:$S$4</definedName>
    <definedName name="_xlnm._FilterDatabase" localSheetId="0" hidden="1">'4A EKLENENLER'!$A$4:$DN$4</definedName>
    <definedName name="_xlnm._FilterDatabase" localSheetId="2" hidden="1">'4A PASİFLENENLER'!$A$4:$DD$4</definedName>
    <definedName name="_xlnm._FilterDatabase" localSheetId="6" hidden="1">'4B BANT HESABI DAHİL EDİLENLER'!$A$4:$S$4</definedName>
  </definedNames>
  <calcPr calcId="191029"/>
</workbook>
</file>

<file path=xl/sharedStrings.xml><?xml version="1.0" encoding="utf-8"?>
<sst xmlns="http://schemas.openxmlformats.org/spreadsheetml/2006/main" count="786" uniqueCount="339">
  <si>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</si>
  <si>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</si>
  <si>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</si>
  <si>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</si>
  <si>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</si>
  <si>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</si>
  <si>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</si>
  <si>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</si>
  <si>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</si>
  <si>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</si>
  <si>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</si>
  <si>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</si>
  <si>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</si>
  <si>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</si>
  <si>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</si>
  <si>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</si>
  <si>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</si>
  <si>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</si>
  <si>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</si>
  <si>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</si>
  <si>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</si>
  <si>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</si>
  <si>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</si>
  <si>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</si>
  <si>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</si>
  <si>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</si>
  <si>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</si>
  <si>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</si>
  <si>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</si>
  <si>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</si>
  <si>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</si>
  <si>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</si>
  <si>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</si>
  <si>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</si>
  <si>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</si>
  <si>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</si>
  <si>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</si>
  <si>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</si>
  <si>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</si>
  <si>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</si>
  <si>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</si>
  <si>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</si>
  <si>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0-2,75%</t>
  </si>
  <si>
    <t>EK- 3</t>
  </si>
  <si>
    <t>YİRMİ YIL</t>
  </si>
  <si>
    <t>JENERİK</t>
  </si>
  <si>
    <t>A13829</t>
  </si>
  <si>
    <t>NERUDA 250 MG/5 ML ORAL COZ</t>
  </si>
  <si>
    <t>ODANAZOL 500 MG/3 ML IV INFUZYON ICIN COZELTI</t>
  </si>
  <si>
    <t>E046D</t>
  </si>
  <si>
    <t>BUTEGAL %1 DERIYE UYGULANACAK SPREY, COZELTI (30 ML)</t>
  </si>
  <si>
    <t>E725B</t>
  </si>
  <si>
    <t>A17371</t>
  </si>
  <si>
    <t>BUTEFIN %1 SPREY COZELTI (30 ML)</t>
  </si>
  <si>
    <t>A17375</t>
  </si>
  <si>
    <t>DESIFEROL 2000 IU 60 FILM KAPLI TABLET</t>
  </si>
  <si>
    <t>VITEROL-D3 2000 IU FILM KAPLI TABLET (60 TABLET)</t>
  </si>
  <si>
    <t>E389D</t>
  </si>
  <si>
    <t>A17748</t>
  </si>
  <si>
    <t>KETOBER %0,16 SPREY ÇÖZELTİ 30 ML</t>
  </si>
  <si>
    <t>E596A</t>
  </si>
  <si>
    <t>LAXENO DIET 1,5 MG/ML ORAL COZELTI, 150 ML</t>
  </si>
  <si>
    <t>LAXENO 1,5 MG/ML ORAL COZELTI (150 ML X 1 SISE)</t>
  </si>
  <si>
    <t>A09351</t>
  </si>
  <si>
    <t>DROPIA 30 MG 90 TB</t>
  </si>
  <si>
    <t>E353A</t>
  </si>
  <si>
    <t>A10655</t>
  </si>
  <si>
    <t xml:space="preserve">ANTI-D IMMUNGLOBULIN GRIFOLS 1500 IU/2ML IM ENJ ICIN COZ ICEREN KULLANIMA HAZIR ENJEKTOR </t>
  </si>
  <si>
    <t>E370A</t>
  </si>
  <si>
    <t>KAN ÜRÜNÜ</t>
  </si>
  <si>
    <t>A17308</t>
  </si>
  <si>
    <t>TEICOJECT 200 MG IM/IV ENJEKSIYONLUK COZELTI HAZIRLAMAK ICIN TOZ VE COZUCU</t>
  </si>
  <si>
    <t>E420A</t>
  </si>
  <si>
    <t>A11773</t>
  </si>
  <si>
    <t>EZETEC 10 MG 84 TB</t>
  </si>
  <si>
    <t>E480A</t>
  </si>
  <si>
    <t>A16263</t>
  </si>
  <si>
    <t>MEROZAN 1 GR ENJEKTABL TOZ ICEREN FLAKON (10 FLAKON)</t>
  </si>
  <si>
    <t>E487A</t>
  </si>
  <si>
    <t>A12884</t>
  </si>
  <si>
    <t>GEMFUL 200 MG/5 ML INF.SOL. ICIN LIYOFILIZE TOZ ICEREN FLK</t>
  </si>
  <si>
    <t>E534A</t>
  </si>
  <si>
    <t>A13976</t>
  </si>
  <si>
    <t>GEMFUL 200 MG/5 ML IV INFUZYON SOLUSYONU ICIN LIYOFILIZE TOZ 1 FLAKON/KUTU</t>
  </si>
  <si>
    <t>A12216</t>
  </si>
  <si>
    <t xml:space="preserve">DROPIA-MET 15/850 MG 90 FTB   </t>
  </si>
  <si>
    <t>E562B</t>
  </si>
  <si>
    <t>A17833</t>
  </si>
  <si>
    <t>EVOSTEN 300 MG SERT KAPSUL (20 KAPSUL)</t>
  </si>
  <si>
    <t>E566C</t>
  </si>
  <si>
    <t>A17780</t>
  </si>
  <si>
    <t>AZINEX 30 MG/5 ML 150 ML SURUP</t>
  </si>
  <si>
    <t>E568A</t>
  </si>
  <si>
    <t>A15927</t>
  </si>
  <si>
    <t>LEVORUP 30 MG/5 ML 150 ML  SURUP</t>
  </si>
  <si>
    <t>A14314</t>
  </si>
  <si>
    <t>ANFEZINC - G SURUP</t>
  </si>
  <si>
    <t>E652A</t>
  </si>
  <si>
    <t>A17347</t>
  </si>
  <si>
    <t>IROZINC 100 ML SURUP</t>
  </si>
  <si>
    <t>E652B</t>
  </si>
  <si>
    <t>A06941</t>
  </si>
  <si>
    <t>SANASOL 150 ML SURUP</t>
  </si>
  <si>
    <t>E654A</t>
  </si>
  <si>
    <t>A17304</t>
  </si>
  <si>
    <t>OPIVA 2 MG IV ENJEKSIYONLUK COZELTI HAZIRLAMAK ICIN LIYOFILIZE TOZ (5 ADET</t>
  </si>
  <si>
    <t>E732A</t>
  </si>
  <si>
    <t>A17688</t>
  </si>
  <si>
    <t>FLUSIBLE 500 MG / 5 ML ENJEKSIYONLUK COZELTI (1 FLAKON)</t>
  </si>
  <si>
    <t>E736A</t>
  </si>
  <si>
    <t>A17712</t>
  </si>
  <si>
    <t>DIMERAST 240 MG GASTROREZISTAN SERT KAPSUL (56 KAPSUL)</t>
  </si>
  <si>
    <t>E849B</t>
  </si>
  <si>
    <t>A17714</t>
  </si>
  <si>
    <t>CANLOX 16 MG/10 MG TABLET (28 TABLET)</t>
  </si>
  <si>
    <t>E851A</t>
  </si>
  <si>
    <t>A17715</t>
  </si>
  <si>
    <t>CANLOX 16 MG/5 MG TABLET (28 TABLET)</t>
  </si>
  <si>
    <t>E851B</t>
  </si>
  <si>
    <t>A17718</t>
  </si>
  <si>
    <t>ATEROSKLEROL %2 ENJEKSIYONLUK COZELTI</t>
  </si>
  <si>
    <t>E852A</t>
  </si>
  <si>
    <t>A17719</t>
  </si>
  <si>
    <t>ATEROSKLEROL %3 ENJEKSIYONLUK COZELTI</t>
  </si>
  <si>
    <t>E852B</t>
  </si>
  <si>
    <t>A17879</t>
  </si>
  <si>
    <t>KOROKIN 200 MG KAPLI TABLET (30 ADET)</t>
  </si>
  <si>
    <t>E857A</t>
  </si>
  <si>
    <t>A17707</t>
  </si>
  <si>
    <t>FLUOROURACIL-KOCAK 5000 MG / 100 ML IV / IA ENJEKSIYONLUK / INFUZYONLUK COZELTI (1 FLAKON)</t>
  </si>
  <si>
    <t>H035A</t>
  </si>
  <si>
    <t>A13992</t>
  </si>
  <si>
    <t>MESSINA-COMBI 12 MCG/200 MCG INH ICIN TOZ ICEREN KAP (60+60)</t>
  </si>
  <si>
    <t>E492A</t>
  </si>
  <si>
    <t>TR-002B</t>
  </si>
  <si>
    <t>BEDELİ ÖDENECEK İLAÇLAR LİSTESİNDE (EK-4/A) BANT HESABINA DAHİL EDİLEN İLAÇLAR</t>
  </si>
  <si>
    <t>A14994</t>
  </si>
  <si>
    <t>SPRAMAX 3 MIU 10 TB</t>
  </si>
  <si>
    <t>E368A</t>
  </si>
  <si>
    <t>A13928</t>
  </si>
  <si>
    <t xml:space="preserve">ULTRACEF 250 MG/5 ML ORAL SUSP ICIN KURU TOZ 100 ML </t>
  </si>
  <si>
    <t>E385B</t>
  </si>
  <si>
    <t>A15547</t>
  </si>
  <si>
    <t>DEXFULL SR 75 MG 20 FTB</t>
  </si>
  <si>
    <t>E455E</t>
  </si>
  <si>
    <t>A14523</t>
  </si>
  <si>
    <t>LONGDEX XR 75 MG 10 UZATILMIS SALIMLI TB</t>
  </si>
  <si>
    <t>26.07.2018/ 
18.07.2019</t>
  </si>
  <si>
    <t>A14482</t>
  </si>
  <si>
    <t>DEXFULL SR 75 MG 10 FTB</t>
  </si>
  <si>
    <t>A17211</t>
  </si>
  <si>
    <t>BINOCRIT 2000 IU/1,0 ML SC/IV ENJ ICIN COZ ICEREN 6 KULLANIMA HAZIR ENJEKTOR</t>
  </si>
  <si>
    <t>E588A</t>
  </si>
  <si>
    <t>ORİJİNAL</t>
  </si>
  <si>
    <t>A12831</t>
  </si>
  <si>
    <t>TOPOXIN IV 4 MG KONS. INF.ICIN LIYOFILIZE TOZ ICEREN 1 FLAK</t>
  </si>
  <si>
    <t>E602A</t>
  </si>
  <si>
    <t>BEDELİ ÖDENECEK İLAÇLAR LİSTESİNDE (EK-4/A) BANT HESABINDAN ÇIKARILAN İLAÇLAR</t>
  </si>
  <si>
    <t>EK- 4</t>
  </si>
  <si>
    <t>EK- 5</t>
  </si>
  <si>
    <t>A01133</t>
  </si>
  <si>
    <t>BASIC F 600 GR MAMA</t>
  </si>
  <si>
    <t>E774A</t>
  </si>
  <si>
    <t>TIBBI MAMA</t>
  </si>
  <si>
    <t>HASTALIĞA ÖZEL (DOĞUŞTAN METABOLİK HASTALIKLAR, KİSTİK FİBROZİS VE İNEK SÜTÜ ALERJİSİ) DİYET ÜRÜNLERİ İLE TIBBİ MAMALAR LİSTESİNDE (EK-4/B) BANT HESABINA DAHİL EDİLEN ÜRÜNLER</t>
  </si>
  <si>
    <t>OKSITOSEL  5 IU /ML I.M. / I.V. ENJEKSIYONLUK COZELTI (3 AMPUL)</t>
  </si>
  <si>
    <t>E123A</t>
  </si>
  <si>
    <t>A09438</t>
  </si>
  <si>
    <t>MATOFIN 1000 MG 100 FTB</t>
  </si>
  <si>
    <t/>
  </si>
  <si>
    <t>E040C</t>
  </si>
  <si>
    <t>A14126</t>
  </si>
  <si>
    <t>VANSEF 1000 MG IM/IV ENJ ICIN TOZ ICEREN FLK</t>
  </si>
  <si>
    <t>E057A</t>
  </si>
  <si>
    <t>A00376</t>
  </si>
  <si>
    <t>ADRENALIN 0,5 MG/ 1 ML ENJEKSIYONLUK COZELTI, 10 AMPUL</t>
  </si>
  <si>
    <t>E078A</t>
  </si>
  <si>
    <t>A03901</t>
  </si>
  <si>
    <t>IOPAMIRO-300 612 MG/ML 50 ML 1 FLK</t>
  </si>
  <si>
    <t>E101A</t>
  </si>
  <si>
    <t>A10781</t>
  </si>
  <si>
    <t>TIORELAX 4 MG 20 TB</t>
  </si>
  <si>
    <t>E111B</t>
  </si>
  <si>
    <t>A10628</t>
  </si>
  <si>
    <t>MUSCAL 4 MG 20 TB</t>
  </si>
  <si>
    <t>A10972</t>
  </si>
  <si>
    <t>MICROLAX  24 ML (30 GR) LAVMAN</t>
  </si>
  <si>
    <t>E128A</t>
  </si>
  <si>
    <t>A06901</t>
  </si>
  <si>
    <t>SABALAKS 30 GR LAVMAN</t>
  </si>
  <si>
    <t>A14400</t>
  </si>
  <si>
    <t>NEOFLEKS %20 MANNITOL SUDAKI COZ 500 ML (TURKTIPSAN SETSIZ TORBA)</t>
  </si>
  <si>
    <t>E216I</t>
  </si>
  <si>
    <t>A16961</t>
  </si>
  <si>
    <t>LAURUS %0,9 IZOTONIK SODYUM KLORUR COZ ICEREN 10 AMP</t>
  </si>
  <si>
    <t>E220A</t>
  </si>
  <si>
    <t>A12443</t>
  </si>
  <si>
    <t>NEOFLEKS IZOPLEN-P %5 DEKSTROZ ELEKTROLIT 1000 ML (TURKTIPSAN PP TORBA SETSIZ)</t>
  </si>
  <si>
    <t>E324F</t>
  </si>
  <si>
    <t>A13857</t>
  </si>
  <si>
    <t>TUGENS 250 MG IM/IV ENJ ICIN TOZ ICEREN 1 FLK</t>
  </si>
  <si>
    <t>E063B</t>
  </si>
  <si>
    <t>A15355</t>
  </si>
  <si>
    <t>TUGENS 250 MG IM ENJEKSIYON ICIN TOZ ICEREN FLK</t>
  </si>
  <si>
    <t>E063E</t>
  </si>
  <si>
    <t>A12929</t>
  </si>
  <si>
    <t>SEFFUR IM 250 MG ENJ TOZ ICEREN FLK</t>
  </si>
  <si>
    <t>A00384</t>
  </si>
  <si>
    <t>ADRENALIN 0,25 MG/ 1 ML ENJEKSIYONLUK COZELTI, 10 AMPUL</t>
  </si>
  <si>
    <t>E078C</t>
  </si>
  <si>
    <t>A16897</t>
  </si>
  <si>
    <t>LAFLEKS %5 DEKSTROZ %09 SODYUM KLORUR COZ 1000 ML (SETLI)</t>
  </si>
  <si>
    <t>E211D</t>
  </si>
  <si>
    <t>A16458</t>
  </si>
  <si>
    <t>TURKFLEKS %5 DEKSTROZ %0,9 SODYUM KLORUR SUDAKI COZ 1000 ML SETLI</t>
  </si>
  <si>
    <t>A15390</t>
  </si>
  <si>
    <t>PRO-FLEKS % 0,9 SODYUM KLORUR IZOTONIK COZ 150 ML (SETLI)</t>
  </si>
  <si>
    <t>E219F</t>
  </si>
  <si>
    <t>A14660</t>
  </si>
  <si>
    <t>LAFLEKS IZOTONIK SODYUM KLORUR SOL 150 ML (LAURUS SETLI TORBA)</t>
  </si>
  <si>
    <t>A08391</t>
  </si>
  <si>
    <t>VINCRISTINE-DBL 1 MG 1 FLK (ORNA)</t>
  </si>
  <si>
    <t>E235A</t>
  </si>
  <si>
    <t>A08393</t>
  </si>
  <si>
    <t>VINCRISTINE-TEVA 1 MG 1 FLK (MED)</t>
  </si>
  <si>
    <t>A00510</t>
  </si>
  <si>
    <t>ALEXAN 100 MG/5 ML 10 FLK</t>
  </si>
  <si>
    <t>E258B</t>
  </si>
  <si>
    <t>A16431</t>
  </si>
  <si>
    <t>TURKFLEKS %20 DEKSTROZ SUDAKI COZ 150 ML (SETSIZ)</t>
  </si>
  <si>
    <t>E315C</t>
  </si>
  <si>
    <t>A00040</t>
  </si>
  <si>
    <t>%20 DEKSTROZ 1000 ML SOL (POLI SETSIZ TORBA)</t>
  </si>
  <si>
    <t>E315I</t>
  </si>
  <si>
    <t>A10103</t>
  </si>
  <si>
    <t>NEOFLEKS %20 DEKSTROZ SUDAKI COZELTISI 1000 ML PP TORBA SETSIZ</t>
  </si>
  <si>
    <t>A16654</t>
  </si>
  <si>
    <t>LAFLEKS 1/3 LAUDEKS (%3,33 DEKSTROZ-%0,3 SODYUM KLORUR) SOL 500 ML (SETLI)</t>
  </si>
  <si>
    <t>E321D</t>
  </si>
  <si>
    <t>A00278</t>
  </si>
  <si>
    <t>1/3 ISODEXOL 500 ML SOL (IE SETLI)</t>
  </si>
  <si>
    <t>A10136</t>
  </si>
  <si>
    <t>GYREX 300 MG 60 FTB</t>
  </si>
  <si>
    <t>E344D</t>
  </si>
  <si>
    <t>A09197</t>
  </si>
  <si>
    <t>CEDRINA 300 MG 60 FTB</t>
  </si>
  <si>
    <t>A06465</t>
  </si>
  <si>
    <t>PROZAC 20 MG 16 KAP</t>
  </si>
  <si>
    <t>E023A</t>
  </si>
  <si>
    <t>BEDELİ ÖDENECEK İLAÇLAR LİSTESİNDEN (EK-4/A) ÇIKARILAN İLAÇLAR</t>
  </si>
  <si>
    <t>A17151</t>
  </si>
  <si>
    <t>E807A</t>
  </si>
  <si>
    <t>A17150</t>
  </si>
  <si>
    <t>E807B</t>
  </si>
  <si>
    <t>PRATIN 2 MG 30 FILM KAPLI TABLET</t>
  </si>
  <si>
    <t>PRATIN 4 MG 30 FILM KAPLI TABLET</t>
  </si>
  <si>
    <t>A17836</t>
  </si>
  <si>
    <t xml:space="preserve">CIPINTU 25 MG / 25 ML INFUZYON ICIN KONSANTRE COZELTI </t>
  </si>
  <si>
    <t>E107B</t>
  </si>
  <si>
    <t>E715B</t>
  </si>
  <si>
    <t>ILOPERA 20 MCG/ML IV INF. ICIN COZ. ICEREN 5 AMPUL</t>
  </si>
  <si>
    <t>A14836</t>
  </si>
  <si>
    <t>E593B</t>
  </si>
  <si>
    <t>A14837</t>
  </si>
  <si>
    <t>E593A</t>
  </si>
  <si>
    <t xml:space="preserve">MIDOLAM 15 MG/3 ML IM/IV REKTAL COZ ICEREN 5 AMP </t>
  </si>
  <si>
    <t>MIDOLAM 5 MG/1 ML IM/IV REKTAL COZ ICEREN 5 AMP</t>
  </si>
  <si>
    <t>A14806</t>
  </si>
  <si>
    <t>CALDEROL 1 MCG/ML I.V. ENJEKSIYONLUK COZELTI ICEREN 25 AMP</t>
  </si>
  <si>
    <t>E678A</t>
  </si>
  <si>
    <t>A15260</t>
  </si>
  <si>
    <t>LEKARNITIN 1 G/5 ML IV ENJ COZ ICEREN 5 AMP</t>
  </si>
  <si>
    <t>E511A</t>
  </si>
  <si>
    <t>A09414</t>
  </si>
  <si>
    <t xml:space="preserve">CEFRIDEM 1 GR IV ENJ ICIN TOZ ICEREN FLK </t>
  </si>
  <si>
    <t>E061A</t>
  </si>
  <si>
    <t>A05803</t>
  </si>
  <si>
    <t>OSMOLAK 667 MG/ML 100 ML SOL</t>
  </si>
  <si>
    <t>E159A</t>
  </si>
  <si>
    <t>BEDELİ ÖDENECEK İLAÇLAR LİSTESİNDE (EK-4/A) PASİFLENEN İLAÇLAR</t>
  </si>
  <si>
    <t>EK- 6</t>
  </si>
  <si>
    <t>EK-7</t>
  </si>
  <si>
    <t>A17894</t>
  </si>
  <si>
    <t>A17895</t>
  </si>
  <si>
    <t>A17896</t>
  </si>
  <si>
    <t>A17897</t>
  </si>
  <si>
    <t>A17898</t>
  </si>
  <si>
    <t>A17899</t>
  </si>
  <si>
    <t>A17900</t>
  </si>
  <si>
    <t>A17634</t>
  </si>
  <si>
    <t>PRONIZOL 500 MG/3 ML INF. COZELTI 1 AMPUL</t>
  </si>
  <si>
    <t>A15455</t>
  </si>
  <si>
    <t>MEDULAC-WM 670MG/ML 250 ML SURUP</t>
  </si>
  <si>
    <t>A16638</t>
  </si>
  <si>
    <t>ZIROMIN 500 MG IV LIYOFILIZE ENJ. TOZ ICEREN FLAKON</t>
  </si>
  <si>
    <t>E009D</t>
  </si>
  <si>
    <t>A04979</t>
  </si>
  <si>
    <t>METRAZOL 125 MG/5 ML 120 ML SUSP</t>
  </si>
  <si>
    <t>E041C</t>
  </si>
  <si>
    <t>A10066</t>
  </si>
  <si>
    <t>KALSIYUM FOLINAT EBEWE 200 MG/20 ML 1 FLK (LIBA)</t>
  </si>
  <si>
    <t>E102E</t>
  </si>
  <si>
    <t>A05419</t>
  </si>
  <si>
    <t>NIDILAT 10 MG 30 YUM JELATIN KAP</t>
  </si>
  <si>
    <t>E174A</t>
  </si>
  <si>
    <t>A15572</t>
  </si>
  <si>
    <t>%0,9 IZOTONIK SODYUM KLORUR COZ BFS 100 ML (SETLI)</t>
  </si>
  <si>
    <t>E219D</t>
  </si>
  <si>
    <t>A14114</t>
  </si>
  <si>
    <t>NEROX-B12 30 FTB</t>
  </si>
  <si>
    <t>E236A</t>
  </si>
  <si>
    <t>A16346</t>
  </si>
  <si>
    <t xml:space="preserve">BERKOLIN DOZ AYARLI BURUN SPREYI 10 ML </t>
  </si>
  <si>
    <t>E240B</t>
  </si>
  <si>
    <t>A11561</t>
  </si>
  <si>
    <t>OXXA 200 MG/5 ML 100 ML PED SURUP</t>
  </si>
  <si>
    <t>E252C</t>
  </si>
  <si>
    <t>A05850</t>
  </si>
  <si>
    <t>OXXA 200 MG/5 ML 150 ML SURUP</t>
  </si>
  <si>
    <t>A01644</t>
  </si>
  <si>
    <t>CARBOPLATIN DBL 450 MG (10 MG/ML) 45 ML 1 FLK</t>
  </si>
  <si>
    <t>E253C</t>
  </si>
  <si>
    <t>A01647</t>
  </si>
  <si>
    <t xml:space="preserve">CARBOPLATIN EBEWE 450 MG (10 MG/ML) 45 ML 1 FLK </t>
  </si>
  <si>
    <t>A01650</t>
  </si>
  <si>
    <t xml:space="preserve">CARBOPLATIN TEVA 450 MG/45 ML IV INF. ICIN KONS. COZ. ICEREN FLAKON </t>
  </si>
  <si>
    <t>A17489</t>
  </si>
  <si>
    <t>CARMEN 450 MG/45 ML ENJEKSIYONLUK COZELTI ICEREN 1 FLAKON</t>
  </si>
  <si>
    <t>A09530</t>
  </si>
  <si>
    <t>XETANOR 30 MG 30 FTB</t>
  </si>
  <si>
    <t>E309B</t>
  </si>
  <si>
    <t>A10134</t>
  </si>
  <si>
    <t>GYREX 200 MG 60 FTB</t>
  </si>
  <si>
    <t>E344C</t>
  </si>
  <si>
    <t>A15643</t>
  </si>
  <si>
    <t>CEDRINA XR 150 MG UZATILMIS SALIMLI 30 TB</t>
  </si>
  <si>
    <t>E344F</t>
  </si>
  <si>
    <t>A17125</t>
  </si>
  <si>
    <t>VEMLIDY 25MG 30 FILM KAPLI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</si>
</sst>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9"/>
      <color rgb="FF0070C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20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3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4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7" fillId="0" borderId="0"/>
    <xf numFmtId="0" fontId="2" fillId="0" borderId="0"/>
    <xf numFmtId="0" fontId="68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27" fillId="0" borderId="0"/>
    <xf numFmtId="0" fontId="13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67" fillId="0" borderId="0"/>
    <xf numFmtId="0" fontId="64" fillId="0" borderId="0"/>
    <xf numFmtId="0" fontId="139" fillId="0" borderId="0"/>
  </cellStyleXfs>
  <cellXfs count="147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119" fillId="0" borderId="0" xfId="69" applyFont="1" applyFill="1" applyBorder="1"/>
    <xf numFmtId="0" fontId="0" fillId="0" borderId="0" xfId="0"/>
    <xf numFmtId="0" fontId="0" fillId="0" borderId="1" xfId="0" applyBorder="1"/>
    <xf numFmtId="0" fontId="129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19" fillId="0" borderId="0" xfId="0" applyFont="1" applyFill="1" applyBorder="1"/>
    <xf numFmtId="0" fontId="63" fillId="0" borderId="1" xfId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0" fontId="129" fillId="0" borderId="1" xfId="0" applyFont="1" applyFill="1" applyBorder="1" applyAlignment="1">
      <alignment horizontal="left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9" fillId="0" borderId="1" xfId="0" applyFont="1" applyBorder="1"/>
    <xf numFmtId="0" fontId="129" fillId="56" borderId="0" xfId="0" applyFont="1" applyFill="1"/>
    <xf numFmtId="1" fontId="66" fillId="0" borderId="1" xfId="2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/>
    </xf>
    <xf numFmtId="0" fontId="66" fillId="56" borderId="1" xfId="69" applyFont="1" applyFill="1" applyBorder="1" applyAlignment="1">
      <alignment horizontal="center" vertical="center" wrapText="1"/>
    </xf>
    <xf numFmtId="0" fontId="0" fillId="0" borderId="0" xfId="0" applyFill="1"/>
    <xf numFmtId="1" fontId="66" fillId="0" borderId="1" xfId="1" quotePrefix="1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0" fontId="66" fillId="56" borderId="1" xfId="1" quotePrefix="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10" fontId="66" fillId="0" borderId="1" xfId="2" quotePrefix="1" applyNumberFormat="1" applyFont="1" applyFill="1" applyBorder="1" applyAlignment="1">
      <alignment horizontal="center" vertical="center" wrapText="1"/>
    </xf>
    <xf numFmtId="10" fontId="66" fillId="0" borderId="1" xfId="69" applyNumberFormat="1" applyFont="1" applyFill="1" applyBorder="1" applyAlignment="1">
      <alignment horizontal="center" vertical="center" wrapText="1"/>
    </xf>
    <xf numFmtId="1" fontId="66" fillId="56" borderId="1" xfId="1" applyNumberFormat="1" applyFont="1" applyFill="1" applyBorder="1" applyAlignment="1">
      <alignment horizontal="center" vertical="center" wrapText="1"/>
    </xf>
    <xf numFmtId="0" fontId="63" fillId="0" borderId="1" xfId="11811" applyFont="1" applyFill="1" applyBorder="1" applyAlignment="1">
      <alignment horizontal="left" vertical="top" wrapText="1"/>
    </xf>
    <xf numFmtId="0" fontId="129" fillId="55" borderId="1" xfId="0" applyFont="1" applyFill="1" applyBorder="1" applyAlignment="1">
      <alignment horizontal="center" vertical="center"/>
    </xf>
    <xf numFmtId="0" fontId="66" fillId="56" borderId="1" xfId="2" quotePrefix="1" applyNumberFormat="1" applyFont="1" applyFill="1" applyBorder="1" applyAlignment="1">
      <alignment horizontal="center" vertical="center" wrapText="1"/>
    </xf>
    <xf numFmtId="1" fontId="63" fillId="0" borderId="1" xfId="1688" applyNumberFormat="1" applyFont="1" applyFill="1" applyBorder="1" applyAlignment="1">
      <alignment horizontal="left" vertical="top" wrapText="1" shrinkToFit="1"/>
    </xf>
    <xf numFmtId="0" fontId="66" fillId="0" borderId="1" xfId="2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left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134" fillId="0" borderId="1" xfId="1688" applyNumberFormat="1" applyFont="1" applyFill="1" applyBorder="1" applyAlignment="1">
      <alignment horizontal="center" vertical="center" wrapText="1" shrinkToFi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135" fillId="0" borderId="1" xfId="1688" applyNumberFormat="1" applyFont="1" applyFill="1" applyBorder="1" applyAlignment="1">
      <alignment horizontal="center" vertical="center" wrapText="1" shrinkToFit="1"/>
    </xf>
    <xf numFmtId="0" fontId="137" fillId="0" borderId="0" xfId="0" applyFont="1" applyAlignment="1">
      <alignment horizontal="center" vertical="center"/>
    </xf>
    <xf numFmtId="166" fontId="66" fillId="55" borderId="1" xfId="2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4" fontId="66" fillId="55" borderId="1" xfId="1" applyNumberFormat="1" applyFont="1" applyFill="1" applyBorder="1" applyAlignment="1">
      <alignment horizontal="center" vertical="center" wrapText="1"/>
    </xf>
    <xf numFmtId="1" fontId="66" fillId="0" borderId="1" xfId="20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left" vertical="center" wrapText="1"/>
    </xf>
    <xf numFmtId="0" fontId="66" fillId="56" borderId="1" xfId="1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1" fontId="66" fillId="56" borderId="1" xfId="2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67" fontId="66" fillId="56" borderId="1" xfId="2" applyNumberFormat="1" applyFont="1" applyFill="1" applyBorder="1" applyAlignment="1">
      <alignment horizontal="center" vertical="center" wrapText="1"/>
    </xf>
    <xf numFmtId="14" fontId="66" fillId="56" borderId="1" xfId="2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56" borderId="1" xfId="2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 wrapText="1"/>
    </xf>
    <xf numFmtId="14" fontId="66" fillId="0" borderId="1" xfId="69" applyNumberFormat="1" applyFont="1" applyBorder="1" applyAlignment="1">
      <alignment horizontal="left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67" fontId="66" fillId="0" borderId="1" xfId="2" applyNumberFormat="1" applyFont="1" applyBorder="1" applyAlignment="1">
      <alignment horizontal="center" vertical="center" wrapText="1"/>
    </xf>
    <xf numFmtId="166" fontId="66" fillId="0" borderId="1" xfId="69" applyNumberFormat="1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14" fontId="66" fillId="0" borderId="1" xfId="0" applyNumberFormat="1" applyFont="1" applyFill="1" applyBorder="1" applyAlignment="1">
      <alignment horizontal="center" vertical="center" wrapText="1"/>
    </xf>
    <xf numFmtId="0" fontId="138" fillId="0" borderId="0" xfId="0" applyFont="1"/>
    <xf numFmtId="1" fontId="66" fillId="56" borderId="1" xfId="69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" fontId="66" fillId="56" borderId="1" xfId="11812" applyNumberFormat="1" applyFont="1" applyFill="1" applyBorder="1" applyAlignment="1">
      <alignment horizontal="center" vertical="center" wrapText="1"/>
    </xf>
    <xf numFmtId="10" fontId="66" fillId="56" borderId="1" xfId="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0" borderId="1" xfId="11813" applyFont="1" applyFill="1" applyBorder="1" applyAlignment="1">
      <alignment horizontal="center" vertical="center" wrapText="1"/>
    </xf>
    <xf numFmtId="0" fontId="138" fillId="0" borderId="1" xfId="0" applyFont="1" applyBorder="1"/>
    <xf numFmtId="166" fontId="66" fillId="0" borderId="1" xfId="69" applyNumberFormat="1" applyFont="1" applyFill="1" applyBorder="1" applyAlignment="1">
      <alignment horizontal="center" vertical="center"/>
    </xf>
    <xf numFmtId="167" fontId="66" fillId="56" borderId="1" xfId="1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vertical="center" wrapText="1" shrinkToFit="1"/>
    </xf>
    <xf numFmtId="14" fontId="66" fillId="0" borderId="1" xfId="0" applyNumberFormat="1" applyFont="1" applyFill="1" applyBorder="1" applyAlignment="1">
      <alignment horizontal="left" vertical="center" wrapText="1"/>
    </xf>
    <xf numFmtId="1" fontId="66" fillId="0" borderId="1" xfId="2" applyNumberFormat="1" applyFont="1" applyBorder="1" applyAlignment="1">
      <alignment horizontal="center" vertical="center" wrapText="1"/>
    </xf>
    <xf numFmtId="14" fontId="66" fillId="55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166" fontId="66" fillId="56" borderId="1" xfId="0" applyNumberFormat="1" applyFont="1" applyFill="1" applyBorder="1" applyAlignment="1">
      <alignment horizontal="center" vertical="center" wrapText="1"/>
    </xf>
    <xf numFmtId="0" fontId="66" fillId="56" borderId="1" xfId="0" applyFont="1" applyFill="1" applyBorder="1" applyAlignment="1">
      <alignment horizontal="center" vertical="center" wrapText="1"/>
    </xf>
    <xf numFmtId="0" fontId="66" fillId="56" borderId="1" xfId="2" applyFont="1" applyFill="1" applyBorder="1" applyAlignment="1">
      <alignment horizontal="center" vertical="center" wrapText="1"/>
    </xf>
    <xf numFmtId="0" fontId="66" fillId="0" borderId="1" xfId="6" applyFont="1" applyFill="1" applyBorder="1" applyAlignment="1">
      <alignment horizontal="center" vertical="center" wrapText="1"/>
    </xf>
    <xf numFmtId="166" fontId="66" fillId="0" borderId="1" xfId="6" applyNumberFormat="1" applyFont="1" applyFill="1" applyBorder="1" applyAlignment="1">
      <alignment horizontal="center" vertical="center" wrapText="1"/>
    </xf>
    <xf numFmtId="0" fontId="129" fillId="56" borderId="1" xfId="0" applyFont="1" applyFill="1" applyBorder="1" applyAlignment="1">
      <alignment horizontal="center" vertical="center"/>
    </xf>
    <xf numFmtId="0" fontId="129" fillId="0" borderId="0" xfId="0" applyFont="1"/>
    <xf numFmtId="0" fontId="63" fillId="57" borderId="21" xfId="1" applyFont="1" applyFill="1" applyBorder="1" applyAlignment="1">
      <alignment horizontal="center" vertical="center" wrapText="1"/>
    </xf>
    <xf numFmtId="0" fontId="63" fillId="57" borderId="22" xfId="1" applyNumberFormat="1" applyFont="1" applyFill="1" applyBorder="1" applyAlignment="1">
      <alignment horizontal="center" vertical="center" wrapText="1"/>
    </xf>
    <xf numFmtId="10" fontId="63" fillId="57" borderId="22" xfId="2" applyNumberFormat="1" applyFont="1" applyFill="1" applyBorder="1" applyAlignment="1">
      <alignment horizontal="center" vertical="center" wrapText="1"/>
    </xf>
    <xf numFmtId="0" fontId="63" fillId="57" borderId="23" xfId="1" applyNumberFormat="1" applyFont="1" applyFill="1" applyBorder="1" applyAlignment="1">
      <alignment horizontal="center" vertical="center" wrapText="1"/>
    </xf>
    <xf numFmtId="0" fontId="63" fillId="57" borderId="24" xfId="0" applyFont="1" applyFill="1" applyBorder="1" applyAlignment="1">
      <alignment horizontal="center" vertical="center" wrapText="1"/>
    </xf>
    <xf numFmtId="0" fontId="63" fillId="57" borderId="25" xfId="0" applyNumberFormat="1" applyFont="1" applyFill="1" applyBorder="1" applyAlignment="1">
      <alignment horizontal="center" vertical="center" wrapText="1"/>
    </xf>
    <xf numFmtId="1" fontId="63" fillId="57" borderId="25" xfId="0" applyNumberFormat="1" applyFont="1" applyFill="1" applyBorder="1" applyAlignment="1">
      <alignment horizontal="center" vertical="center" wrapText="1"/>
    </xf>
    <xf numFmtId="10" fontId="63" fillId="57" borderId="25" xfId="0" applyNumberFormat="1" applyFont="1" applyFill="1" applyBorder="1" applyAlignment="1">
      <alignment horizontal="center" vertical="center" wrapText="1"/>
    </xf>
    <xf numFmtId="9" fontId="63" fillId="57" borderId="25" xfId="0" applyNumberFormat="1" applyFont="1" applyFill="1" applyBorder="1" applyAlignment="1">
      <alignment horizontal="center" vertical="center" wrapText="1"/>
    </xf>
    <xf numFmtId="9" fontId="140" fillId="57" borderId="25" xfId="0" applyNumberFormat="1" applyFont="1" applyFill="1" applyBorder="1" applyAlignment="1">
      <alignment horizontal="center" vertical="center" wrapText="1"/>
    </xf>
    <xf numFmtId="10" fontId="140" fillId="57" borderId="25" xfId="0" applyNumberFormat="1" applyFont="1" applyFill="1" applyBorder="1" applyAlignment="1">
      <alignment horizontal="center" vertical="center" wrapText="1"/>
    </xf>
    <xf numFmtId="9" fontId="63" fillId="57" borderId="26" xfId="0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27" xfId="1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left" vertical="center" wrapText="1"/>
    </xf>
    <xf numFmtId="1" fontId="66" fillId="56" borderId="27" xfId="1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vertical="center"/>
    </xf>
    <xf numFmtId="10" fontId="66" fillId="56" borderId="1" xfId="2" quotePrefix="1" applyNumberFormat="1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166" fontId="66" fillId="0" borderId="1" xfId="20" applyNumberFormat="1" applyFont="1" applyFill="1" applyBorder="1" applyAlignment="1">
      <alignment horizontal="center" vertical="center" wrapText="1"/>
    </xf>
    <xf numFmtId="0" fontId="66" fillId="56" borderId="1" xfId="11813" applyFont="1" applyFill="1" applyBorder="1" applyAlignment="1">
      <alignment horizontal="center" vertical="center" wrapText="1"/>
    </xf>
    <xf numFmtId="0" fontId="66" fillId="56" borderId="1" xfId="11813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14" fontId="66" fillId="0" borderId="1" xfId="2" quotePrefix="1" applyNumberFormat="1" applyFont="1" applyFill="1" applyBorder="1" applyAlignment="1">
      <alignment horizontal="center" vertical="center" wrapText="1"/>
    </xf>
    <xf numFmtId="0" fontId="138" fillId="0" borderId="0" xfId="0" applyFont="1" applyBorder="1"/>
    <xf numFmtId="0" fontId="66" fillId="0" borderId="1" xfId="69" applyFont="1" applyFill="1" applyBorder="1"/>
    <xf numFmtId="166" fontId="66" fillId="56" borderId="1" xfId="5" applyNumberFormat="1" applyFont="1" applyFill="1" applyBorder="1" applyAlignment="1">
      <alignment horizontal="center" vertical="center" wrapText="1"/>
    </xf>
    <xf numFmtId="0" fontId="136" fillId="0" borderId="1" xfId="0" applyFont="1" applyFill="1" applyBorder="1" applyAlignment="1">
      <alignment horizontal="left" vertical="top"/>
    </xf>
    <xf numFmtId="0" fontId="66" fillId="55" borderId="1" xfId="1" applyNumberFormat="1" applyFont="1" applyFill="1" applyBorder="1" applyAlignment="1">
      <alignment horizontal="left" vertical="center" wrapText="1"/>
    </xf>
    <xf numFmtId="0" fontId="141" fillId="0" borderId="1" xfId="0" applyFont="1" applyBorder="1" applyAlignment="1">
      <alignment vertical="center"/>
    </xf>
    <xf numFmtId="0" fontId="141" fillId="0" borderId="0" xfId="0" applyFont="1" applyBorder="1" applyAlignment="1">
      <alignment vertical="center"/>
    </xf>
    <xf numFmtId="166" fontId="66" fillId="55" borderId="1" xfId="0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29" fillId="56" borderId="1" xfId="0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top" wrapText="1"/>
    </xf>
    <xf numFmtId="1" fontId="66" fillId="0" borderId="1" xfId="11813" applyNumberFormat="1" applyFont="1" applyFill="1" applyBorder="1" applyAlignment="1">
      <alignment horizontal="center" vertical="center" wrapText="1"/>
    </xf>
    <xf numFmtId="0" fontId="66" fillId="0" borderId="1" xfId="1" applyFont="1" applyBorder="1" applyAlignment="1">
      <alignment horizontal="center" vertical="center" wrapText="1"/>
    </xf>
    <xf numFmtId="10" fontId="66" fillId="0" borderId="1" xfId="1" applyNumberFormat="1" applyFont="1" applyBorder="1" applyAlignment="1">
      <alignment horizontal="center" vertical="center" wrapText="1"/>
    </xf>
    <xf numFmtId="1" fontId="66" fillId="0" borderId="1" xfId="11811" applyNumberFormat="1" applyFont="1" applyFill="1" applyBorder="1" applyAlignment="1">
      <alignment horizontal="center" vertical="center" wrapText="1"/>
    </xf>
    <xf numFmtId="166" fontId="66" fillId="0" borderId="1" xfId="0" applyNumberFormat="1" applyFont="1" applyBorder="1" applyAlignment="1">
      <alignment horizontal="center" vertical="center" wrapText="1"/>
    </xf>
    <xf numFmtId="0" fontId="129" fillId="0" borderId="1" xfId="2783" applyFont="1" applyFill="1" applyBorder="1" applyAlignment="1">
      <alignment horizontal="left" vertical="top"/>
    </xf>
    <xf numFmtId="14" fontId="129" fillId="0" borderId="1" xfId="2783" applyNumberFormat="1" applyFont="1" applyFill="1" applyBorder="1" applyAlignment="1">
      <alignment horizontal="left" vertical="top"/>
    </xf>
    <xf numFmtId="10" fontId="66" fillId="55" borderId="1" xfId="2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0" fontId="63" fillId="0" borderId="28" xfId="69" applyFont="1" applyFill="1" applyBorder="1" applyAlignment="1">
      <alignment horizontal="center" vertical="center" wrapText="1"/>
    </xf>
    <xf numFmtId="0" fontId="63" fillId="0" borderId="29" xfId="69" applyFont="1" applyFill="1" applyBorder="1" applyAlignment="1">
      <alignment horizontal="center" vertical="center" wrapText="1"/>
    </xf>
    <xf numFmtId="0" fontId="63" fillId="0" borderId="30" xfId="69" applyFont="1" applyFill="1" applyBorder="1" applyAlignment="1">
      <alignment horizontal="center" vertical="center" wrapText="1"/>
    </xf>
    <xf numFmtId="0" fontId="63" fillId="0" borderId="31" xfId="69" applyFont="1" applyFill="1" applyBorder="1" applyAlignment="1">
      <alignment horizontal="center" vertical="center" wrapText="1"/>
    </xf>
    <xf numFmtId="0" fontId="63" fillId="0" borderId="32" xfId="69" applyFont="1" applyFill="1" applyBorder="1" applyAlignment="1">
      <alignment horizontal="center" vertical="center" wrapText="1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593C507C-AC7D-4B37-BD95-A471B18D1747}"/>
    <cellStyle name="Normal_Sayfa1" xfId="1" xr:uid="{00000000-0005-0000-0000-0000DC0F0000}"/>
    <cellStyle name="Normal_Sayfa1 2" xfId="2" xr:uid="{00000000-0005-0000-0000-0000DD0F0000}"/>
    <cellStyle name="Normal_Sayfa1 5" xfId="11811" xr:uid="{2E71DA3F-F8AA-4004-A9EE-91653930688B}"/>
    <cellStyle name="Normal_Sayfa2" xfId="11813" xr:uid="{7D916F98-6C42-4ECD-A0BD-7163A4296AD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CH11"/>
  <sheetViews>
    <sheetView tabSelected="1" workbookViewId="0">
      <pane ySplit="4" topLeftCell="A5" activePane="bottomLeft" state="frozen"/>
      <selection pane="bottomLeft" activeCell="AB16" sqref="AB16"/>
    </sheetView>
  </sheetViews>
  <sheetFormatPr defaultRowHeight="15" x14ac:dyDescent="0.25"/>
  <cols>
    <col min="1" max="1" width="9.140625" style="4"/>
    <col min="2" max="2" width="12.140625" style="4" bestFit="1" customWidth="1"/>
    <col min="3" max="3" width="35" style="4" customWidth="1"/>
    <col min="4" max="4" width="12.140625" style="4" bestFit="1" customWidth="1"/>
    <col min="5" max="8" width="9.140625" style="4"/>
    <col min="9" max="9" width="9.5703125" style="4" bestFit="1" customWidth="1"/>
    <col min="10" max="18" width="9.140625" style="4"/>
    <col min="19" max="19" width="10.42578125" style="4" customWidth="1"/>
    <col min="20" max="16384" width="9.140625" style="4"/>
  </cols>
  <sheetData>
    <row r="1" spans="1:86" x14ac:dyDescent="0.25">
      <c r="A1" s="138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</row>
    <row r="2" spans="1:86" x14ac:dyDescent="0.25">
      <c r="A2" s="140" t="s">
        <v>39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40"/>
      <c r="M2" s="140"/>
      <c r="N2" s="140"/>
      <c r="O2" s="140"/>
      <c r="P2" s="140"/>
      <c r="Q2" s="140"/>
      <c r="R2" s="140"/>
      <c r="S2" s="140"/>
    </row>
    <row r="3" spans="1:86" ht="108" x14ac:dyDescent="0.25">
      <c r="A3" s="9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86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86" ht="24" x14ac:dyDescent="0.25">
      <c r="A5" s="71" t="s">
        <v>282</v>
      </c>
      <c r="B5" s="26">
        <v>8680150510011</v>
      </c>
      <c r="C5" s="19" t="s">
        <v>50</v>
      </c>
      <c r="D5" s="5"/>
      <c r="E5" s="5"/>
      <c r="F5" s="16" t="s">
        <v>51</v>
      </c>
      <c r="G5" s="5"/>
      <c r="H5" s="13">
        <v>44000</v>
      </c>
      <c r="I5" s="5"/>
      <c r="J5" s="5"/>
      <c r="K5" s="14" t="s">
        <v>44</v>
      </c>
      <c r="L5" s="15">
        <v>0.38</v>
      </c>
      <c r="M5" s="15">
        <v>0.2</v>
      </c>
      <c r="N5" s="15">
        <v>0.1</v>
      </c>
      <c r="O5" s="32">
        <v>0.1</v>
      </c>
      <c r="P5" s="33">
        <v>0.1</v>
      </c>
      <c r="Q5" s="15" t="s">
        <v>42</v>
      </c>
      <c r="R5" s="27">
        <v>44000</v>
      </c>
      <c r="S5" s="15"/>
    </row>
    <row r="6" spans="1:86" ht="24" x14ac:dyDescent="0.25">
      <c r="A6" s="71" t="s">
        <v>283</v>
      </c>
      <c r="B6" s="22">
        <v>8699783750152</v>
      </c>
      <c r="C6" s="19" t="s">
        <v>260</v>
      </c>
      <c r="D6" s="20"/>
      <c r="E6" s="20"/>
      <c r="F6" s="39" t="s">
        <v>259</v>
      </c>
      <c r="G6" s="39"/>
      <c r="H6" s="13">
        <v>44000</v>
      </c>
      <c r="I6" s="20"/>
      <c r="J6" s="20"/>
      <c r="K6" s="14" t="s">
        <v>45</v>
      </c>
      <c r="L6" s="15">
        <v>0.28000000000000003</v>
      </c>
      <c r="M6" s="15">
        <v>0.18</v>
      </c>
      <c r="N6" s="15">
        <v>0.1</v>
      </c>
      <c r="O6" s="15">
        <v>0</v>
      </c>
      <c r="P6" s="15"/>
      <c r="Q6" s="12" t="s">
        <v>42</v>
      </c>
      <c r="R6" s="27">
        <v>44000</v>
      </c>
      <c r="S6" s="15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</row>
    <row r="7" spans="1:86" s="21" customFormat="1" ht="24" x14ac:dyDescent="0.2">
      <c r="A7" s="71" t="s">
        <v>284</v>
      </c>
      <c r="B7" s="18">
        <v>8680400770905</v>
      </c>
      <c r="C7" s="19" t="s">
        <v>62</v>
      </c>
      <c r="D7" s="11"/>
      <c r="E7" s="11"/>
      <c r="F7" s="6" t="s">
        <v>60</v>
      </c>
      <c r="G7" s="14"/>
      <c r="H7" s="13">
        <v>44000</v>
      </c>
      <c r="I7" s="13"/>
      <c r="J7" s="13"/>
      <c r="K7" s="13" t="s">
        <v>44</v>
      </c>
      <c r="L7" s="15">
        <v>0.28000000000000003</v>
      </c>
      <c r="M7" s="15">
        <v>0.1</v>
      </c>
      <c r="N7" s="15">
        <v>0</v>
      </c>
      <c r="O7" s="15">
        <v>0</v>
      </c>
      <c r="P7" s="15"/>
      <c r="Q7" s="12" t="s">
        <v>42</v>
      </c>
      <c r="R7" s="13">
        <v>44000</v>
      </c>
      <c r="S7" s="15"/>
    </row>
    <row r="8" spans="1:86" s="46" customFormat="1" ht="24" x14ac:dyDescent="0.2">
      <c r="A8" s="71" t="s">
        <v>285</v>
      </c>
      <c r="B8" s="26">
        <v>8680400770332</v>
      </c>
      <c r="C8" s="19" t="s">
        <v>61</v>
      </c>
      <c r="D8" s="18"/>
      <c r="E8" s="18"/>
      <c r="F8" s="6" t="s">
        <v>60</v>
      </c>
      <c r="G8" s="48"/>
      <c r="H8" s="13">
        <v>44000</v>
      </c>
      <c r="I8" s="13"/>
      <c r="J8" s="13"/>
      <c r="K8" s="13" t="s">
        <v>44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12" t="s">
        <v>42</v>
      </c>
      <c r="R8" s="13">
        <v>44000</v>
      </c>
      <c r="S8" s="48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</row>
    <row r="9" spans="1:86" s="46" customFormat="1" ht="24" x14ac:dyDescent="0.25">
      <c r="A9" s="71" t="s">
        <v>286</v>
      </c>
      <c r="B9" s="26">
        <v>8680400770912</v>
      </c>
      <c r="C9" s="19" t="s">
        <v>48</v>
      </c>
      <c r="D9" s="5"/>
      <c r="E9" s="5"/>
      <c r="F9" s="16" t="s">
        <v>49</v>
      </c>
      <c r="G9" s="15"/>
      <c r="H9" s="13">
        <v>44000</v>
      </c>
      <c r="I9" s="13"/>
      <c r="J9" s="13"/>
      <c r="K9" s="14" t="s">
        <v>44</v>
      </c>
      <c r="L9" s="15">
        <v>0.4</v>
      </c>
      <c r="M9" s="15">
        <v>0.1</v>
      </c>
      <c r="N9" s="15">
        <v>0</v>
      </c>
      <c r="O9" s="15">
        <v>0</v>
      </c>
      <c r="P9" s="15"/>
      <c r="Q9" s="12" t="s">
        <v>42</v>
      </c>
      <c r="R9" s="27">
        <v>44000</v>
      </c>
      <c r="S9" s="15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</row>
    <row r="10" spans="1:86" s="21" customFormat="1" ht="24" x14ac:dyDescent="0.2">
      <c r="A10" s="71" t="s">
        <v>287</v>
      </c>
      <c r="B10" s="22">
        <v>8680400770998</v>
      </c>
      <c r="C10" s="19" t="s">
        <v>165</v>
      </c>
      <c r="D10" s="18"/>
      <c r="E10" s="18"/>
      <c r="F10" s="6" t="s">
        <v>166</v>
      </c>
      <c r="G10" s="12"/>
      <c r="H10" s="13">
        <v>44000</v>
      </c>
      <c r="I10" s="112"/>
      <c r="J10" s="112"/>
      <c r="K10" s="14" t="s">
        <v>44</v>
      </c>
      <c r="L10" s="15">
        <v>0.81</v>
      </c>
      <c r="M10" s="15">
        <v>0.63</v>
      </c>
      <c r="N10" s="33">
        <v>0.53</v>
      </c>
      <c r="O10" s="33">
        <v>0.53</v>
      </c>
      <c r="P10" s="33">
        <v>0.53</v>
      </c>
      <c r="Q10" s="12" t="s">
        <v>42</v>
      </c>
      <c r="R10" s="13">
        <v>44000</v>
      </c>
      <c r="S10" s="75"/>
    </row>
    <row r="11" spans="1:86" s="21" customFormat="1" ht="24" x14ac:dyDescent="0.2">
      <c r="A11" s="71" t="s">
        <v>288</v>
      </c>
      <c r="B11" s="22">
        <v>8680150010023</v>
      </c>
      <c r="C11" s="19" t="s">
        <v>56</v>
      </c>
      <c r="D11" s="38"/>
      <c r="E11" s="38"/>
      <c r="F11" s="16" t="s">
        <v>57</v>
      </c>
      <c r="G11" s="38"/>
      <c r="H11" s="13">
        <v>44000</v>
      </c>
      <c r="I11" s="20"/>
      <c r="J11" s="20"/>
      <c r="K11" s="14" t="s">
        <v>44</v>
      </c>
      <c r="L11" s="15">
        <v>0.47</v>
      </c>
      <c r="M11" s="15">
        <v>0.28999999999999998</v>
      </c>
      <c r="N11" s="33">
        <v>0.19</v>
      </c>
      <c r="O11" s="33">
        <v>0.19</v>
      </c>
      <c r="P11" s="33">
        <v>0.19</v>
      </c>
      <c r="Q11" s="12" t="s">
        <v>42</v>
      </c>
      <c r="R11" s="27">
        <v>44000</v>
      </c>
      <c r="S11" s="15"/>
    </row>
  </sheetData>
  <autoFilter ref="A4:DN4" xr:uid="{25CDA413-F771-499A-B386-12B53DD64889}">
    <sortState ref="A5:CH11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CW17"/>
  <sheetViews>
    <sheetView workbookViewId="0">
      <pane ySplit="4" topLeftCell="A5" activePane="bottomLeft" state="frozen"/>
      <selection activeCell="I22" sqref="I22"/>
      <selection pane="bottomLeft" activeCell="E28" sqref="E28"/>
    </sheetView>
  </sheetViews>
  <sheetFormatPr defaultRowHeight="15" x14ac:dyDescent="0.25"/>
  <cols>
    <col min="2" max="2" width="12.140625" bestFit="1" customWidth="1"/>
    <col min="3" max="3" width="35" customWidth="1"/>
    <col min="4" max="4" width="12.140625" bestFit="1" customWidth="1"/>
    <col min="9" max="9" width="9.5703125" bestFit="1" customWidth="1"/>
  </cols>
  <sheetData>
    <row r="1" spans="1:101" x14ac:dyDescent="0.25">
      <c r="A1" s="138" t="s">
        <v>32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</row>
    <row r="2" spans="1:101" x14ac:dyDescent="0.25">
      <c r="A2" s="140" t="s">
        <v>33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40"/>
      <c r="M2" s="140"/>
      <c r="N2" s="140"/>
      <c r="O2" s="140"/>
      <c r="P2" s="140"/>
      <c r="Q2" s="140"/>
      <c r="R2" s="140"/>
      <c r="S2" s="140"/>
    </row>
    <row r="3" spans="1:101" ht="108" x14ac:dyDescent="0.25">
      <c r="A3" s="9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0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01" s="21" customFormat="1" ht="35.25" customHeight="1" x14ac:dyDescent="0.2">
      <c r="A5" s="34" t="s">
        <v>52</v>
      </c>
      <c r="B5" s="22">
        <v>8699591510085</v>
      </c>
      <c r="C5" s="19" t="s">
        <v>53</v>
      </c>
      <c r="D5" s="35"/>
      <c r="E5" s="35"/>
      <c r="F5" s="36" t="s">
        <v>51</v>
      </c>
      <c r="G5" s="35"/>
      <c r="H5" s="28">
        <v>43635</v>
      </c>
      <c r="I5" s="20"/>
      <c r="J5" s="20"/>
      <c r="K5" s="14" t="s">
        <v>44</v>
      </c>
      <c r="L5" s="15">
        <v>0.38</v>
      </c>
      <c r="M5" s="15">
        <v>0.2</v>
      </c>
      <c r="N5" s="15">
        <v>0.1</v>
      </c>
      <c r="O5" s="32">
        <v>0.1</v>
      </c>
      <c r="P5" s="33">
        <v>0.1</v>
      </c>
      <c r="Q5" s="15" t="s">
        <v>42</v>
      </c>
      <c r="R5" s="28"/>
      <c r="S5" s="13"/>
    </row>
    <row r="6" spans="1:101" s="21" customFormat="1" ht="35.25" customHeight="1" x14ac:dyDescent="0.2">
      <c r="A6" s="34" t="s">
        <v>267</v>
      </c>
      <c r="B6" s="60">
        <v>8681697750076</v>
      </c>
      <c r="C6" s="19" t="s">
        <v>268</v>
      </c>
      <c r="D6" s="126"/>
      <c r="E6" s="11"/>
      <c r="F6" s="16" t="s">
        <v>269</v>
      </c>
      <c r="G6" s="14"/>
      <c r="H6" s="13">
        <v>41900</v>
      </c>
      <c r="I6" s="13"/>
      <c r="J6" s="13"/>
      <c r="K6" s="13" t="s">
        <v>44</v>
      </c>
      <c r="L6" s="15">
        <v>0.28000000000000003</v>
      </c>
      <c r="M6" s="15">
        <v>0.1</v>
      </c>
      <c r="N6" s="15">
        <v>0</v>
      </c>
      <c r="O6" s="15">
        <v>0</v>
      </c>
      <c r="P6" s="15"/>
      <c r="Q6" s="12" t="s">
        <v>42</v>
      </c>
      <c r="R6" s="13"/>
      <c r="S6" s="27"/>
    </row>
    <row r="7" spans="1:101" s="21" customFormat="1" ht="35.25" customHeight="1" x14ac:dyDescent="0.2">
      <c r="A7" s="34" t="s">
        <v>273</v>
      </c>
      <c r="B7" s="60">
        <v>8681697270086</v>
      </c>
      <c r="C7" s="19" t="s">
        <v>274</v>
      </c>
      <c r="D7" s="126"/>
      <c r="E7" s="77" t="s">
        <v>169</v>
      </c>
      <c r="F7" s="16" t="s">
        <v>275</v>
      </c>
      <c r="G7" s="14"/>
      <c r="H7" s="13"/>
      <c r="I7" s="13"/>
      <c r="J7" s="13"/>
      <c r="K7" s="14" t="s">
        <v>44</v>
      </c>
      <c r="L7" s="15">
        <v>0.4</v>
      </c>
      <c r="M7" s="15">
        <v>0.1</v>
      </c>
      <c r="N7" s="15">
        <v>0</v>
      </c>
      <c r="O7" s="15">
        <v>0</v>
      </c>
      <c r="P7" s="15"/>
      <c r="Q7" s="12" t="s">
        <v>42</v>
      </c>
      <c r="R7" s="13"/>
      <c r="S7" s="77"/>
    </row>
    <row r="8" spans="1:101" s="21" customFormat="1" ht="35.25" customHeight="1" x14ac:dyDescent="0.2">
      <c r="A8" s="59" t="s">
        <v>256</v>
      </c>
      <c r="B8" s="60">
        <v>8699715772092</v>
      </c>
      <c r="C8" s="19" t="s">
        <v>257</v>
      </c>
      <c r="D8" s="123"/>
      <c r="E8" s="17"/>
      <c r="F8" s="10" t="s">
        <v>258</v>
      </c>
      <c r="G8" s="123"/>
      <c r="H8" s="13">
        <v>43957</v>
      </c>
      <c r="I8" s="123"/>
      <c r="J8" s="123"/>
      <c r="K8" s="14" t="s">
        <v>44</v>
      </c>
      <c r="L8" s="15">
        <v>0.28000000000000003</v>
      </c>
      <c r="M8" s="15">
        <v>0.1</v>
      </c>
      <c r="N8" s="15">
        <v>0</v>
      </c>
      <c r="O8" s="15">
        <v>0</v>
      </c>
      <c r="P8" s="15"/>
      <c r="Q8" s="12" t="s">
        <v>42</v>
      </c>
      <c r="R8" s="13">
        <v>43957</v>
      </c>
      <c r="S8" s="125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</row>
    <row r="9" spans="1:101" s="21" customFormat="1" ht="35.25" customHeight="1" x14ac:dyDescent="0.2">
      <c r="A9" s="34" t="s">
        <v>54</v>
      </c>
      <c r="B9" s="22">
        <v>8699591090167</v>
      </c>
      <c r="C9" s="19" t="s">
        <v>55</v>
      </c>
      <c r="D9" s="38"/>
      <c r="E9" s="38"/>
      <c r="F9" s="36" t="s">
        <v>57</v>
      </c>
      <c r="G9" s="38"/>
      <c r="H9" s="28">
        <v>43635</v>
      </c>
      <c r="I9" s="20"/>
      <c r="J9" s="20"/>
      <c r="K9" s="14" t="s">
        <v>44</v>
      </c>
      <c r="L9" s="15">
        <v>0.47</v>
      </c>
      <c r="M9" s="15">
        <v>0.28999999999999998</v>
      </c>
      <c r="N9" s="15">
        <v>0.19</v>
      </c>
      <c r="O9" s="15">
        <v>0.19</v>
      </c>
      <c r="P9" s="15">
        <v>0.19</v>
      </c>
      <c r="Q9" s="12" t="s">
        <v>42</v>
      </c>
      <c r="R9" s="13"/>
      <c r="S9" s="40"/>
    </row>
    <row r="10" spans="1:101" s="21" customFormat="1" ht="35.25" customHeight="1" x14ac:dyDescent="0.2">
      <c r="A10" s="34" t="s">
        <v>58</v>
      </c>
      <c r="B10" s="42">
        <v>8699591510108</v>
      </c>
      <c r="C10" s="19" t="s">
        <v>59</v>
      </c>
      <c r="D10" s="43"/>
      <c r="E10" s="43"/>
      <c r="F10" s="39"/>
      <c r="G10" s="43"/>
      <c r="H10" s="44">
        <v>43922</v>
      </c>
      <c r="I10" s="43"/>
      <c r="J10" s="43"/>
      <c r="K10" s="14" t="s">
        <v>44</v>
      </c>
      <c r="L10" s="15">
        <v>0.28000000000000003</v>
      </c>
      <c r="M10" s="15">
        <v>0.1</v>
      </c>
      <c r="N10" s="15">
        <v>0</v>
      </c>
      <c r="O10" s="15">
        <v>0</v>
      </c>
      <c r="P10" s="45"/>
      <c r="Q10" s="12" t="s">
        <v>42</v>
      </c>
      <c r="R10" s="45"/>
      <c r="S10" s="47"/>
    </row>
    <row r="11" spans="1:101" s="21" customFormat="1" ht="35.25" customHeight="1" x14ac:dyDescent="0.2">
      <c r="A11" s="71" t="s">
        <v>270</v>
      </c>
      <c r="B11" s="60">
        <v>8681697750090</v>
      </c>
      <c r="C11" s="19" t="s">
        <v>271</v>
      </c>
      <c r="D11" s="126"/>
      <c r="E11" s="11"/>
      <c r="F11" s="10" t="s">
        <v>272</v>
      </c>
      <c r="G11" s="14"/>
      <c r="H11" s="13">
        <v>42327</v>
      </c>
      <c r="I11" s="13"/>
      <c r="J11" s="13"/>
      <c r="K11" s="14" t="s">
        <v>44</v>
      </c>
      <c r="L11" s="15">
        <v>0.41</v>
      </c>
      <c r="M11" s="15">
        <v>0.11</v>
      </c>
      <c r="N11" s="15">
        <v>0.01</v>
      </c>
      <c r="O11" s="15">
        <v>0.01</v>
      </c>
      <c r="P11" s="15">
        <v>0.01</v>
      </c>
      <c r="Q11" s="12" t="s">
        <v>42</v>
      </c>
      <c r="R11" s="30"/>
      <c r="S11" s="13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</row>
    <row r="12" spans="1:101" s="21" customFormat="1" ht="35.25" customHeight="1" x14ac:dyDescent="0.2">
      <c r="A12" s="54" t="s">
        <v>261</v>
      </c>
      <c r="B12" s="60">
        <v>8681697750151</v>
      </c>
      <c r="C12" s="122" t="s">
        <v>265</v>
      </c>
      <c r="D12" s="126"/>
      <c r="E12" s="18"/>
      <c r="F12" s="10" t="s">
        <v>262</v>
      </c>
      <c r="G12" s="14"/>
      <c r="H12" s="13">
        <v>41953</v>
      </c>
      <c r="I12" s="13"/>
      <c r="J12" s="13"/>
      <c r="K12" s="14" t="s">
        <v>44</v>
      </c>
      <c r="L12" s="15">
        <v>0.28000000000000003</v>
      </c>
      <c r="M12" s="15">
        <v>0.1</v>
      </c>
      <c r="N12" s="15">
        <v>0</v>
      </c>
      <c r="O12" s="15">
        <v>0</v>
      </c>
      <c r="P12" s="15"/>
      <c r="Q12" s="12" t="s">
        <v>42</v>
      </c>
      <c r="R12" s="27"/>
      <c r="S12" s="13"/>
    </row>
    <row r="13" spans="1:101" s="21" customFormat="1" ht="35.25" customHeight="1" x14ac:dyDescent="0.2">
      <c r="A13" s="52" t="s">
        <v>263</v>
      </c>
      <c r="B13" s="60">
        <v>8681697750144</v>
      </c>
      <c r="C13" s="122" t="s">
        <v>266</v>
      </c>
      <c r="D13" s="126"/>
      <c r="E13" s="73"/>
      <c r="F13" s="10" t="s">
        <v>264</v>
      </c>
      <c r="G13" s="24"/>
      <c r="H13" s="41">
        <v>41953</v>
      </c>
      <c r="I13" s="41"/>
      <c r="J13" s="13"/>
      <c r="K13" s="24" t="s">
        <v>44</v>
      </c>
      <c r="L13" s="55">
        <v>0.4</v>
      </c>
      <c r="M13" s="55">
        <v>0.1</v>
      </c>
      <c r="N13" s="55">
        <v>0</v>
      </c>
      <c r="O13" s="55">
        <v>0</v>
      </c>
      <c r="P13" s="55"/>
      <c r="Q13" s="56" t="s">
        <v>42</v>
      </c>
      <c r="R13" s="57"/>
      <c r="S13" s="41"/>
    </row>
    <row r="14" spans="1:101" s="21" customFormat="1" ht="35.25" customHeight="1" x14ac:dyDescent="0.2">
      <c r="A14" s="34" t="s">
        <v>46</v>
      </c>
      <c r="B14" s="31">
        <v>8699536650111</v>
      </c>
      <c r="C14" s="19" t="s">
        <v>47</v>
      </c>
      <c r="D14" s="31">
        <v>8680833650034</v>
      </c>
      <c r="E14" s="18"/>
      <c r="F14" s="10"/>
      <c r="G14" s="14"/>
      <c r="H14" s="13">
        <v>41405</v>
      </c>
      <c r="I14" s="13"/>
      <c r="J14" s="13"/>
      <c r="K14" s="14" t="s">
        <v>45</v>
      </c>
      <c r="L14" s="15">
        <v>0.28000000000000003</v>
      </c>
      <c r="M14" s="15">
        <v>0.18</v>
      </c>
      <c r="N14" s="15">
        <v>0.1</v>
      </c>
      <c r="O14" s="15">
        <v>0</v>
      </c>
      <c r="P14" s="15"/>
      <c r="Q14" s="12" t="s">
        <v>42</v>
      </c>
      <c r="R14" s="30"/>
      <c r="S14" s="13"/>
    </row>
    <row r="15" spans="1:101" s="21" customFormat="1" ht="35.25" customHeight="1" x14ac:dyDescent="0.2">
      <c r="A15" s="59" t="s">
        <v>250</v>
      </c>
      <c r="B15" s="60">
        <v>8699540091252</v>
      </c>
      <c r="C15" s="122" t="s">
        <v>254</v>
      </c>
      <c r="D15" s="38"/>
      <c r="E15" s="38"/>
      <c r="F15" s="6" t="s">
        <v>251</v>
      </c>
      <c r="G15" s="121"/>
      <c r="H15" s="13">
        <v>43411</v>
      </c>
      <c r="I15" s="38"/>
      <c r="J15" s="38"/>
      <c r="K15" s="14" t="s">
        <v>45</v>
      </c>
      <c r="L15" s="15">
        <v>0.28000000000000003</v>
      </c>
      <c r="M15" s="15">
        <v>0.18</v>
      </c>
      <c r="N15" s="15">
        <v>0.1</v>
      </c>
      <c r="O15" s="15">
        <v>0</v>
      </c>
      <c r="P15" s="15"/>
      <c r="Q15" s="12" t="s">
        <v>42</v>
      </c>
      <c r="R15" s="13"/>
      <c r="S15" s="13"/>
    </row>
    <row r="16" spans="1:101" s="21" customFormat="1" ht="35.25" customHeight="1" x14ac:dyDescent="0.2">
      <c r="A16" s="59" t="s">
        <v>252</v>
      </c>
      <c r="B16" s="60">
        <v>8699540091269</v>
      </c>
      <c r="C16" s="122" t="s">
        <v>255</v>
      </c>
      <c r="D16" s="38"/>
      <c r="E16" s="38"/>
      <c r="F16" s="6" t="s">
        <v>253</v>
      </c>
      <c r="G16" s="121"/>
      <c r="H16" s="13">
        <v>43411</v>
      </c>
      <c r="I16" s="38"/>
      <c r="J16" s="38"/>
      <c r="K16" s="14" t="s">
        <v>45</v>
      </c>
      <c r="L16" s="15">
        <v>0.28000000000000003</v>
      </c>
      <c r="M16" s="15">
        <v>0.18</v>
      </c>
      <c r="N16" s="15">
        <v>0.1</v>
      </c>
      <c r="O16" s="15">
        <v>0</v>
      </c>
      <c r="P16" s="15"/>
      <c r="Q16" s="12" t="s">
        <v>42</v>
      </c>
      <c r="R16" s="13"/>
      <c r="S16" s="13"/>
    </row>
    <row r="17" spans="1:19" ht="35.1" customHeight="1" x14ac:dyDescent="0.25">
      <c r="A17" s="59" t="s">
        <v>337</v>
      </c>
      <c r="B17" s="60">
        <v>8698760090229</v>
      </c>
      <c r="C17" s="19" t="s">
        <v>338</v>
      </c>
      <c r="D17" s="135"/>
      <c r="E17" s="135"/>
      <c r="F17" s="6"/>
      <c r="G17" s="135"/>
      <c r="H17" s="13">
        <v>43473</v>
      </c>
      <c r="I17" s="135"/>
      <c r="J17" s="136"/>
      <c r="K17" s="14" t="s">
        <v>153</v>
      </c>
      <c r="L17" s="137">
        <v>0.5</v>
      </c>
      <c r="M17" s="137">
        <v>0.4</v>
      </c>
      <c r="N17" s="137">
        <v>0.19</v>
      </c>
      <c r="O17" s="137">
        <v>0.09</v>
      </c>
      <c r="P17" s="137">
        <v>0.09</v>
      </c>
      <c r="Q17" s="12" t="s">
        <v>42</v>
      </c>
      <c r="R17" s="12"/>
      <c r="S17" s="41"/>
    </row>
  </sheetData>
  <autoFilter ref="A4:S4" xr:uid="{519101C8-76F2-4C79-B6A5-7DC9063DBDF7}">
    <sortState ref="A5:S16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A63-546F-4E68-82D5-2DE09771F077}">
  <dimension ref="A1:S5"/>
  <sheetViews>
    <sheetView workbookViewId="0">
      <selection activeCell="F16" sqref="F16"/>
    </sheetView>
  </sheetViews>
  <sheetFormatPr defaultRowHeight="15" x14ac:dyDescent="0.25"/>
  <cols>
    <col min="2" max="2" width="15.85546875" customWidth="1"/>
    <col min="3" max="3" width="28.7109375" customWidth="1"/>
    <col min="10" max="10" width="11.7109375" customWidth="1"/>
    <col min="11" max="11" width="11.28515625" customWidth="1"/>
  </cols>
  <sheetData>
    <row r="1" spans="1:19" s="4" customFormat="1" x14ac:dyDescent="0.25">
      <c r="A1" s="138" t="s">
        <v>43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</row>
    <row r="2" spans="1:19" s="4" customFormat="1" x14ac:dyDescent="0.25">
      <c r="A2" s="140" t="s">
        <v>279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40"/>
      <c r="M2" s="140"/>
      <c r="N2" s="140"/>
      <c r="O2" s="140"/>
      <c r="P2" s="140"/>
      <c r="Q2" s="140"/>
      <c r="R2" s="140"/>
      <c r="S2" s="140"/>
    </row>
    <row r="3" spans="1:19" s="4" customFormat="1" ht="123" customHeight="1" x14ac:dyDescent="0.25">
      <c r="A3" s="9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s="4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21" customFormat="1" ht="45" customHeight="1" x14ac:dyDescent="0.2">
      <c r="A5" s="29" t="s">
        <v>276</v>
      </c>
      <c r="B5" s="60">
        <v>8699578653026</v>
      </c>
      <c r="C5" s="19" t="s">
        <v>277</v>
      </c>
      <c r="D5" s="18"/>
      <c r="E5" s="18"/>
      <c r="F5" s="10" t="s">
        <v>278</v>
      </c>
      <c r="G5" s="75"/>
      <c r="H5" s="13"/>
      <c r="I5" s="13"/>
      <c r="J5" s="111">
        <v>44000</v>
      </c>
      <c r="K5" s="14" t="s">
        <v>44</v>
      </c>
      <c r="L5" s="15">
        <v>0.4</v>
      </c>
      <c r="M5" s="15">
        <v>0.1</v>
      </c>
      <c r="N5" s="15">
        <v>0</v>
      </c>
      <c r="O5" s="15">
        <v>0</v>
      </c>
      <c r="P5" s="15"/>
      <c r="Q5" s="12" t="s">
        <v>42</v>
      </c>
      <c r="R5" s="13"/>
      <c r="S5" s="13"/>
    </row>
  </sheetData>
  <autoFilter ref="A4:DD4" xr:uid="{33BB8159-F1EB-48DB-A869-164B9925A31C}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83EA-22A4-455B-A588-A03EF9621FF2}">
  <dimension ref="A1:DF5"/>
  <sheetViews>
    <sheetView workbookViewId="0">
      <pane ySplit="4" topLeftCell="A5" activePane="bottomLeft" state="frozen"/>
      <selection pane="bottomLeft" activeCell="U11" sqref="U11"/>
    </sheetView>
  </sheetViews>
  <sheetFormatPr defaultRowHeight="15" x14ac:dyDescent="0.25"/>
  <cols>
    <col min="1" max="1" width="9.140625" style="25"/>
    <col min="2" max="2" width="13" style="25" customWidth="1"/>
    <col min="3" max="3" width="34.5703125" style="25" customWidth="1"/>
    <col min="4" max="4" width="13.42578125" style="25" customWidth="1"/>
    <col min="5" max="5" width="16.7109375" style="25" customWidth="1"/>
    <col min="6" max="8" width="9.140625" style="25"/>
    <col min="9" max="9" width="10.140625" style="25" customWidth="1"/>
    <col min="10" max="18" width="9.140625" style="25"/>
    <col min="19" max="19" width="10.7109375" style="25" customWidth="1"/>
    <col min="20" max="16384" width="9.140625" style="25"/>
  </cols>
  <sheetData>
    <row r="1" spans="1:110" s="8" customFormat="1" x14ac:dyDescent="0.25">
      <c r="A1" s="138" t="s">
        <v>158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</row>
    <row r="2" spans="1:110" s="8" customFormat="1" x14ac:dyDescent="0.25">
      <c r="A2" s="140" t="s">
        <v>249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40"/>
      <c r="M2" s="140"/>
      <c r="N2" s="140"/>
      <c r="O2" s="140"/>
      <c r="P2" s="140"/>
      <c r="Q2" s="140"/>
      <c r="R2" s="140"/>
      <c r="S2" s="140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1:110" s="8" customFormat="1" ht="108" x14ac:dyDescent="0.25">
      <c r="A3" s="9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</row>
    <row r="4" spans="1:110" s="7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10" s="4" customFormat="1" ht="45" customHeight="1" x14ac:dyDescent="0.25">
      <c r="A5" s="18" t="s">
        <v>246</v>
      </c>
      <c r="B5" s="26">
        <v>8699673150031</v>
      </c>
      <c r="C5" s="19" t="s">
        <v>247</v>
      </c>
      <c r="D5" s="18"/>
      <c r="E5" s="18"/>
      <c r="F5" s="16" t="s">
        <v>248</v>
      </c>
      <c r="G5" s="48"/>
      <c r="H5" s="13"/>
      <c r="I5" s="13"/>
      <c r="J5" s="41">
        <v>43706</v>
      </c>
      <c r="K5" s="14" t="s">
        <v>44</v>
      </c>
      <c r="L5" s="15">
        <v>0.4</v>
      </c>
      <c r="M5" s="15">
        <v>0.1</v>
      </c>
      <c r="N5" s="15">
        <v>0</v>
      </c>
      <c r="O5" s="15">
        <v>0</v>
      </c>
      <c r="P5" s="15"/>
      <c r="Q5" s="12" t="s">
        <v>42</v>
      </c>
      <c r="R5" s="11"/>
      <c r="S5" s="13"/>
    </row>
  </sheetData>
  <autoFilter ref="A4:DF4" xr:uid="{9CE860EE-3825-49E3-B7E8-94A90AFAA103}">
    <sortState ref="A4:DF4">
      <sortCondition ref="C4"/>
    </sortState>
  </autoFilter>
  <mergeCells count="2">
    <mergeCell ref="A1:S1"/>
    <mergeCell ref="A2:S2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7E55-03A3-4962-A2BB-6FA83F9091EF}">
  <dimension ref="A1:CW56"/>
  <sheetViews>
    <sheetView workbookViewId="0">
      <pane ySplit="4" topLeftCell="A5" activePane="bottomLeft" state="frozen"/>
      <selection pane="bottomLeft" activeCell="D60" sqref="D60"/>
    </sheetView>
  </sheetViews>
  <sheetFormatPr defaultRowHeight="15" x14ac:dyDescent="0.25"/>
  <cols>
    <col min="1" max="1" width="9.140625" style="4"/>
    <col min="2" max="2" width="12.140625" style="25" bestFit="1" customWidth="1"/>
    <col min="3" max="3" width="35" style="4" customWidth="1"/>
    <col min="4" max="4" width="12.140625" style="4" bestFit="1" customWidth="1"/>
    <col min="5" max="8" width="9.140625" style="4"/>
    <col min="9" max="9" width="9.5703125" style="4" bestFit="1" customWidth="1"/>
    <col min="10" max="16384" width="9.140625" style="4"/>
  </cols>
  <sheetData>
    <row r="1" spans="1:101" x14ac:dyDescent="0.25">
      <c r="A1" s="138" t="s">
        <v>159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</row>
    <row r="2" spans="1:101" x14ac:dyDescent="0.25">
      <c r="A2" s="140" t="s">
        <v>135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40"/>
      <c r="M2" s="140"/>
      <c r="N2" s="140"/>
      <c r="O2" s="140"/>
      <c r="P2" s="140"/>
      <c r="Q2" s="140"/>
      <c r="R2" s="140"/>
      <c r="S2" s="140"/>
    </row>
    <row r="3" spans="1:101" ht="108" x14ac:dyDescent="0.25">
      <c r="A3" s="9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0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01" s="21" customFormat="1" ht="24.95" customHeight="1" x14ac:dyDescent="0.2">
      <c r="A5" s="71" t="s">
        <v>305</v>
      </c>
      <c r="B5" s="60">
        <v>8699525690074</v>
      </c>
      <c r="C5" s="61" t="s">
        <v>306</v>
      </c>
      <c r="D5" s="83"/>
      <c r="E5" s="83"/>
      <c r="F5" s="131" t="s">
        <v>307</v>
      </c>
      <c r="G5" s="132"/>
      <c r="H5" s="67">
        <v>42502</v>
      </c>
      <c r="I5" s="67"/>
      <c r="J5" s="67"/>
      <c r="K5" s="63" t="s">
        <v>44</v>
      </c>
      <c r="L5" s="65">
        <v>0.6</v>
      </c>
      <c r="M5" s="65">
        <v>0.3</v>
      </c>
      <c r="N5" s="65">
        <v>0.2</v>
      </c>
      <c r="O5" s="65">
        <v>0.2</v>
      </c>
      <c r="P5" s="65">
        <v>0.2</v>
      </c>
      <c r="Q5" s="66" t="s">
        <v>42</v>
      </c>
      <c r="R5" s="49"/>
      <c r="S5" s="132"/>
    </row>
    <row r="6" spans="1:101" s="21" customFormat="1" ht="24.95" customHeight="1" x14ac:dyDescent="0.2">
      <c r="A6" s="34" t="s">
        <v>174</v>
      </c>
      <c r="B6" s="22">
        <v>8699580750188</v>
      </c>
      <c r="C6" s="114" t="s">
        <v>175</v>
      </c>
      <c r="D6" s="22"/>
      <c r="E6" s="18"/>
      <c r="F6" s="58" t="s">
        <v>176</v>
      </c>
      <c r="G6" s="48"/>
      <c r="H6" s="13"/>
      <c r="I6" s="13"/>
      <c r="J6" s="13"/>
      <c r="K6" s="14" t="s">
        <v>44</v>
      </c>
      <c r="L6" s="15">
        <v>0.4</v>
      </c>
      <c r="M6" s="15">
        <v>0.1</v>
      </c>
      <c r="N6" s="15">
        <v>0</v>
      </c>
      <c r="O6" s="15">
        <v>0</v>
      </c>
      <c r="P6" s="15"/>
      <c r="Q6" s="12" t="s">
        <v>42</v>
      </c>
      <c r="R6" s="111"/>
      <c r="S6" s="48"/>
    </row>
    <row r="7" spans="1:101" s="21" customFormat="1" ht="24.95" customHeight="1" x14ac:dyDescent="0.25">
      <c r="A7" s="34" t="s">
        <v>95</v>
      </c>
      <c r="B7" s="22">
        <v>8680150570022</v>
      </c>
      <c r="C7" s="19" t="s">
        <v>96</v>
      </c>
      <c r="D7" s="22"/>
      <c r="E7" s="18"/>
      <c r="F7" s="6" t="s">
        <v>97</v>
      </c>
      <c r="G7" s="48"/>
      <c r="H7" s="23">
        <v>41711</v>
      </c>
      <c r="I7" s="23">
        <v>43307</v>
      </c>
      <c r="J7" s="23">
        <v>43195</v>
      </c>
      <c r="K7" s="14" t="s">
        <v>44</v>
      </c>
      <c r="L7" s="15">
        <v>0.4</v>
      </c>
      <c r="M7" s="15">
        <v>0.1</v>
      </c>
      <c r="N7" s="15">
        <v>0</v>
      </c>
      <c r="O7" s="15">
        <v>0</v>
      </c>
      <c r="P7" s="15"/>
      <c r="Q7" s="12" t="s">
        <v>42</v>
      </c>
      <c r="R7" s="49"/>
      <c r="S7" s="69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</row>
    <row r="8" spans="1:101" s="21" customFormat="1" ht="35.1" customHeight="1" x14ac:dyDescent="0.2">
      <c r="A8" s="34" t="s">
        <v>66</v>
      </c>
      <c r="B8" s="22">
        <v>8699769980139</v>
      </c>
      <c r="C8" s="19" t="s">
        <v>67</v>
      </c>
      <c r="D8" s="22"/>
      <c r="E8" s="50"/>
      <c r="F8" s="6" t="s">
        <v>68</v>
      </c>
      <c r="G8" s="12"/>
      <c r="H8" s="13">
        <v>39787</v>
      </c>
      <c r="I8" s="13"/>
      <c r="J8" s="13"/>
      <c r="K8" s="14" t="s">
        <v>69</v>
      </c>
      <c r="L8" s="15">
        <v>0.12</v>
      </c>
      <c r="M8" s="15">
        <v>0.12</v>
      </c>
      <c r="N8" s="15">
        <v>0.12</v>
      </c>
      <c r="O8" s="15">
        <v>0.01</v>
      </c>
      <c r="P8" s="15">
        <v>0.01</v>
      </c>
      <c r="Q8" s="12" t="s">
        <v>42</v>
      </c>
      <c r="R8" s="49"/>
      <c r="S8" s="12"/>
    </row>
    <row r="9" spans="1:101" s="21" customFormat="1" ht="24.95" customHeight="1" x14ac:dyDescent="0.2">
      <c r="A9" s="34" t="s">
        <v>119</v>
      </c>
      <c r="B9" s="22">
        <v>8681166207827</v>
      </c>
      <c r="C9" s="19" t="s">
        <v>120</v>
      </c>
      <c r="D9" s="22"/>
      <c r="E9" s="18"/>
      <c r="F9" s="6" t="s">
        <v>121</v>
      </c>
      <c r="G9" s="75"/>
      <c r="H9" s="13">
        <v>43909</v>
      </c>
      <c r="I9" s="13"/>
      <c r="J9" s="13"/>
      <c r="K9" s="24" t="s">
        <v>44</v>
      </c>
      <c r="L9" s="55">
        <v>0.28000000000000003</v>
      </c>
      <c r="M9" s="55">
        <v>0.1</v>
      </c>
      <c r="N9" s="55">
        <v>0</v>
      </c>
      <c r="O9" s="15">
        <v>0</v>
      </c>
      <c r="P9" s="15"/>
      <c r="Q9" s="12" t="s">
        <v>42</v>
      </c>
      <c r="R9" s="49"/>
      <c r="S9" s="75"/>
    </row>
    <row r="10" spans="1:101" s="21" customFormat="1" ht="24.95" customHeight="1" x14ac:dyDescent="0.2">
      <c r="A10" s="34" t="s">
        <v>122</v>
      </c>
      <c r="B10" s="22">
        <v>8681166207834</v>
      </c>
      <c r="C10" s="19" t="s">
        <v>123</v>
      </c>
      <c r="D10" s="22"/>
      <c r="E10" s="54"/>
      <c r="F10" s="6" t="s">
        <v>124</v>
      </c>
      <c r="G10" s="80"/>
      <c r="H10" s="13">
        <v>43909</v>
      </c>
      <c r="I10" s="13"/>
      <c r="J10" s="13"/>
      <c r="K10" s="24" t="s">
        <v>44</v>
      </c>
      <c r="L10" s="55">
        <v>0.28000000000000003</v>
      </c>
      <c r="M10" s="55">
        <v>0.1</v>
      </c>
      <c r="N10" s="55">
        <v>0</v>
      </c>
      <c r="O10" s="15">
        <v>0</v>
      </c>
      <c r="P10" s="15"/>
      <c r="Q10" s="12" t="s">
        <v>42</v>
      </c>
      <c r="R10" s="49"/>
      <c r="S10" s="75"/>
    </row>
    <row r="11" spans="1:101" s="21" customFormat="1" ht="24.95" customHeight="1" x14ac:dyDescent="0.2">
      <c r="A11" s="34" t="s">
        <v>90</v>
      </c>
      <c r="B11" s="22">
        <v>8699844570750</v>
      </c>
      <c r="C11" s="19" t="s">
        <v>91</v>
      </c>
      <c r="D11" s="22"/>
      <c r="E11" s="11"/>
      <c r="F11" s="6" t="s">
        <v>92</v>
      </c>
      <c r="G11" s="14"/>
      <c r="H11" s="13">
        <v>43923</v>
      </c>
      <c r="I11" s="13"/>
      <c r="J11" s="13"/>
      <c r="K11" s="14" t="s">
        <v>45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12" t="s">
        <v>42</v>
      </c>
      <c r="R11" s="49"/>
      <c r="S11" s="13"/>
    </row>
    <row r="12" spans="1:101" s="21" customFormat="1" ht="24.95" customHeight="1" x14ac:dyDescent="0.2">
      <c r="A12" s="34" t="s">
        <v>311</v>
      </c>
      <c r="B12" s="60">
        <v>8699591540136</v>
      </c>
      <c r="C12" s="19" t="s">
        <v>312</v>
      </c>
      <c r="D12" s="11"/>
      <c r="E12" s="11"/>
      <c r="F12" s="16" t="s">
        <v>313</v>
      </c>
      <c r="G12" s="119"/>
      <c r="H12" s="41">
        <v>42968</v>
      </c>
      <c r="I12" s="41">
        <v>43321</v>
      </c>
      <c r="J12" s="41"/>
      <c r="K12" s="13" t="s">
        <v>44</v>
      </c>
      <c r="L12" s="15">
        <v>0.43</v>
      </c>
      <c r="M12" s="15">
        <v>0.13</v>
      </c>
      <c r="N12" s="15">
        <v>0.03</v>
      </c>
      <c r="O12" s="15">
        <v>0.03</v>
      </c>
      <c r="P12" s="15">
        <v>0.03</v>
      </c>
      <c r="Q12" s="12" t="s">
        <v>42</v>
      </c>
      <c r="R12" s="49"/>
      <c r="S12" s="13"/>
    </row>
    <row r="13" spans="1:101" s="21" customFormat="1" ht="24.95" customHeight="1" x14ac:dyDescent="0.25">
      <c r="A13" s="34" t="s">
        <v>113</v>
      </c>
      <c r="B13" s="22">
        <v>8699525019899</v>
      </c>
      <c r="C13" s="19" t="s">
        <v>114</v>
      </c>
      <c r="D13" s="22"/>
      <c r="E13" s="78"/>
      <c r="F13" s="6" t="s">
        <v>115</v>
      </c>
      <c r="G13" s="78"/>
      <c r="H13" s="27">
        <v>43902</v>
      </c>
      <c r="I13" s="78"/>
      <c r="J13" s="78"/>
      <c r="K13" s="14" t="s">
        <v>45</v>
      </c>
      <c r="L13" s="15">
        <v>0.28000000000000003</v>
      </c>
      <c r="M13" s="15">
        <v>0.18</v>
      </c>
      <c r="N13" s="15">
        <v>0.1</v>
      </c>
      <c r="O13" s="15">
        <v>0</v>
      </c>
      <c r="P13" s="15"/>
      <c r="Q13" s="12" t="s">
        <v>42</v>
      </c>
      <c r="R13" s="49"/>
      <c r="S13" s="13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</row>
    <row r="14" spans="1:101" s="21" customFormat="1" ht="24.95" customHeight="1" x14ac:dyDescent="0.25">
      <c r="A14" s="34" t="s">
        <v>116</v>
      </c>
      <c r="B14" s="22">
        <v>8699525019882</v>
      </c>
      <c r="C14" s="19" t="s">
        <v>117</v>
      </c>
      <c r="D14" s="22"/>
      <c r="E14" s="78"/>
      <c r="F14" s="6" t="s">
        <v>118</v>
      </c>
      <c r="G14" s="78"/>
      <c r="H14" s="27">
        <v>43902</v>
      </c>
      <c r="I14" s="78"/>
      <c r="J14" s="78"/>
      <c r="K14" s="14" t="s">
        <v>45</v>
      </c>
      <c r="L14" s="15">
        <v>0.28000000000000003</v>
      </c>
      <c r="M14" s="15">
        <v>0.18</v>
      </c>
      <c r="N14" s="15">
        <v>0.1</v>
      </c>
      <c r="O14" s="15">
        <v>0</v>
      </c>
      <c r="P14" s="15"/>
      <c r="Q14" s="12" t="s">
        <v>42</v>
      </c>
      <c r="R14" s="49"/>
      <c r="S14" s="13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</row>
    <row r="15" spans="1:101" s="21" customFormat="1" ht="24.95" customHeight="1" x14ac:dyDescent="0.2">
      <c r="A15" s="34" t="s">
        <v>319</v>
      </c>
      <c r="B15" s="60">
        <v>8699643770054</v>
      </c>
      <c r="C15" s="19" t="s">
        <v>320</v>
      </c>
      <c r="D15" s="18"/>
      <c r="E15" s="18"/>
      <c r="F15" s="16" t="s">
        <v>321</v>
      </c>
      <c r="G15" s="14"/>
      <c r="H15" s="13"/>
      <c r="I15" s="13"/>
      <c r="J15" s="13"/>
      <c r="K15" s="14" t="s">
        <v>44</v>
      </c>
      <c r="L15" s="15">
        <v>0.28000000000000003</v>
      </c>
      <c r="M15" s="15">
        <v>0.1</v>
      </c>
      <c r="N15" s="15">
        <v>0</v>
      </c>
      <c r="O15" s="15">
        <v>0</v>
      </c>
      <c r="P15" s="15"/>
      <c r="Q15" s="12" t="s">
        <v>42</v>
      </c>
      <c r="R15" s="49"/>
      <c r="S15" s="48"/>
    </row>
    <row r="16" spans="1:101" s="21" customFormat="1" ht="24.95" customHeight="1" x14ac:dyDescent="0.2">
      <c r="A16" s="34" t="s">
        <v>322</v>
      </c>
      <c r="B16" s="60">
        <v>8699205760035</v>
      </c>
      <c r="C16" s="19" t="s">
        <v>323</v>
      </c>
      <c r="D16" s="22"/>
      <c r="E16" s="77" t="s">
        <v>169</v>
      </c>
      <c r="F16" s="16" t="s">
        <v>321</v>
      </c>
      <c r="G16" s="14"/>
      <c r="H16" s="13"/>
      <c r="I16" s="13"/>
      <c r="J16" s="13"/>
      <c r="K16" s="14" t="s">
        <v>44</v>
      </c>
      <c r="L16" s="15">
        <v>0.28000000000000003</v>
      </c>
      <c r="M16" s="15">
        <v>0.1</v>
      </c>
      <c r="N16" s="15">
        <v>0</v>
      </c>
      <c r="O16" s="15">
        <v>0</v>
      </c>
      <c r="P16" s="15"/>
      <c r="Q16" s="12" t="s">
        <v>42</v>
      </c>
      <c r="R16" s="49"/>
      <c r="S16" s="77"/>
    </row>
    <row r="17" spans="1:101" s="21" customFormat="1" ht="24.95" customHeight="1" x14ac:dyDescent="0.2">
      <c r="A17" s="34" t="s">
        <v>324</v>
      </c>
      <c r="B17" s="60">
        <v>8699638770311</v>
      </c>
      <c r="C17" s="19" t="s">
        <v>325</v>
      </c>
      <c r="D17" s="18"/>
      <c r="E17" s="18"/>
      <c r="F17" s="6" t="s">
        <v>321</v>
      </c>
      <c r="G17" s="14"/>
      <c r="H17" s="13"/>
      <c r="I17" s="13"/>
      <c r="J17" s="13"/>
      <c r="K17" s="14" t="s">
        <v>44</v>
      </c>
      <c r="L17" s="15">
        <v>0.28000000000000003</v>
      </c>
      <c r="M17" s="15">
        <v>0.1</v>
      </c>
      <c r="N17" s="15">
        <v>0</v>
      </c>
      <c r="O17" s="15">
        <v>0</v>
      </c>
      <c r="P17" s="15"/>
      <c r="Q17" s="12" t="s">
        <v>42</v>
      </c>
      <c r="R17" s="49"/>
      <c r="S17" s="15"/>
    </row>
    <row r="18" spans="1:101" s="21" customFormat="1" ht="24.95" customHeight="1" x14ac:dyDescent="0.2">
      <c r="A18" s="34" t="s">
        <v>326</v>
      </c>
      <c r="B18" s="60">
        <v>8699541773607</v>
      </c>
      <c r="C18" s="19" t="s">
        <v>327</v>
      </c>
      <c r="D18" s="22"/>
      <c r="E18" s="105"/>
      <c r="F18" s="39" t="s">
        <v>321</v>
      </c>
      <c r="G18" s="15"/>
      <c r="H18" s="13">
        <v>43679</v>
      </c>
      <c r="I18" s="13"/>
      <c r="J18" s="13"/>
      <c r="K18" s="14" t="s">
        <v>44</v>
      </c>
      <c r="L18" s="15">
        <v>0.28000000000000003</v>
      </c>
      <c r="M18" s="15">
        <v>0.1</v>
      </c>
      <c r="N18" s="15">
        <v>0</v>
      </c>
      <c r="O18" s="15">
        <v>0</v>
      </c>
      <c r="P18" s="15"/>
      <c r="Q18" s="12" t="s">
        <v>42</v>
      </c>
      <c r="R18" s="49"/>
      <c r="S18" s="41"/>
    </row>
    <row r="19" spans="1:101" s="21" customFormat="1" ht="24.95" customHeight="1" x14ac:dyDescent="0.2">
      <c r="A19" s="34" t="s">
        <v>334</v>
      </c>
      <c r="B19" s="60">
        <v>8699536030357</v>
      </c>
      <c r="C19" s="61" t="s">
        <v>335</v>
      </c>
      <c r="D19" s="68"/>
      <c r="E19" s="68"/>
      <c r="F19" s="39" t="s">
        <v>336</v>
      </c>
      <c r="G19" s="63"/>
      <c r="H19" s="67">
        <v>42570</v>
      </c>
      <c r="I19" s="67"/>
      <c r="J19" s="67"/>
      <c r="K19" s="63" t="s">
        <v>45</v>
      </c>
      <c r="L19" s="65">
        <v>0.28000000000000003</v>
      </c>
      <c r="M19" s="65">
        <v>0.18</v>
      </c>
      <c r="N19" s="65">
        <v>0.1</v>
      </c>
      <c r="O19" s="65">
        <v>0</v>
      </c>
      <c r="P19" s="65"/>
      <c r="Q19" s="66" t="s">
        <v>42</v>
      </c>
      <c r="R19" s="49"/>
      <c r="S19" s="134"/>
    </row>
    <row r="20" spans="1:101" s="21" customFormat="1" ht="24.95" customHeight="1" x14ac:dyDescent="0.25">
      <c r="A20" s="34" t="s">
        <v>110</v>
      </c>
      <c r="B20" s="22">
        <v>8680698160365</v>
      </c>
      <c r="C20" s="19" t="s">
        <v>111</v>
      </c>
      <c r="D20" s="22"/>
      <c r="E20" s="78"/>
      <c r="F20" s="6" t="s">
        <v>112</v>
      </c>
      <c r="G20" s="78"/>
      <c r="H20" s="79">
        <v>43895</v>
      </c>
      <c r="I20" s="78"/>
      <c r="J20" s="78"/>
      <c r="K20" s="14" t="s">
        <v>45</v>
      </c>
      <c r="L20" s="15">
        <v>0.41</v>
      </c>
      <c r="M20" s="15">
        <v>0.31</v>
      </c>
      <c r="N20" s="15">
        <v>0.23</v>
      </c>
      <c r="O20" s="15">
        <v>0.13</v>
      </c>
      <c r="P20" s="15">
        <v>0.13</v>
      </c>
      <c r="Q20" s="12" t="s">
        <v>42</v>
      </c>
      <c r="R20" s="49"/>
      <c r="S20" s="78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</row>
    <row r="21" spans="1:101" s="21" customFormat="1" ht="24.95" customHeight="1" x14ac:dyDescent="0.2">
      <c r="A21" s="34" t="s">
        <v>63</v>
      </c>
      <c r="B21" s="22">
        <v>8699536011516</v>
      </c>
      <c r="C21" s="19" t="s">
        <v>64</v>
      </c>
      <c r="D21" s="22">
        <v>8680833010258</v>
      </c>
      <c r="E21" s="18"/>
      <c r="F21" s="6" t="s">
        <v>65</v>
      </c>
      <c r="G21" s="14"/>
      <c r="H21" s="13"/>
      <c r="I21" s="13"/>
      <c r="J21" s="13"/>
      <c r="K21" s="14" t="s">
        <v>45</v>
      </c>
      <c r="L21" s="15">
        <v>0.375</v>
      </c>
      <c r="M21" s="15">
        <v>0.27500000000000002</v>
      </c>
      <c r="N21" s="15">
        <v>0.19500000000000001</v>
      </c>
      <c r="O21" s="15">
        <v>9.5000000000000001E-2</v>
      </c>
      <c r="P21" s="15">
        <v>9.5000000000000001E-2</v>
      </c>
      <c r="Q21" s="12" t="s">
        <v>42</v>
      </c>
      <c r="R21" s="49"/>
      <c r="S21" s="15"/>
    </row>
    <row r="22" spans="1:101" s="21" customFormat="1" ht="24.95" customHeight="1" x14ac:dyDescent="0.2">
      <c r="A22" s="34" t="s">
        <v>84</v>
      </c>
      <c r="B22" s="22">
        <v>8699536092935</v>
      </c>
      <c r="C22" s="19" t="s">
        <v>85</v>
      </c>
      <c r="D22" s="22">
        <v>8680833090939</v>
      </c>
      <c r="E22" s="26"/>
      <c r="F22" s="58" t="s">
        <v>86</v>
      </c>
      <c r="G22" s="14"/>
      <c r="H22" s="28">
        <v>40619</v>
      </c>
      <c r="I22" s="28"/>
      <c r="J22" s="28"/>
      <c r="K22" s="14" t="s">
        <v>45</v>
      </c>
      <c r="L22" s="15">
        <v>0.33999999999999997</v>
      </c>
      <c r="M22" s="15">
        <v>0.24</v>
      </c>
      <c r="N22" s="15">
        <v>0.16</v>
      </c>
      <c r="O22" s="15">
        <v>0.06</v>
      </c>
      <c r="P22" s="15">
        <v>0.06</v>
      </c>
      <c r="Q22" s="12" t="s">
        <v>42</v>
      </c>
      <c r="R22" s="49"/>
      <c r="S22" s="15"/>
    </row>
    <row r="23" spans="1:101" s="21" customFormat="1" ht="24.95" customHeight="1" x14ac:dyDescent="0.2">
      <c r="A23" s="34" t="s">
        <v>87</v>
      </c>
      <c r="B23" s="22">
        <v>8699514150879</v>
      </c>
      <c r="C23" s="19" t="s">
        <v>88</v>
      </c>
      <c r="D23" s="22"/>
      <c r="E23" s="14"/>
      <c r="F23" s="6" t="s">
        <v>89</v>
      </c>
      <c r="G23" s="14"/>
      <c r="H23" s="13">
        <v>43951</v>
      </c>
      <c r="I23" s="13"/>
      <c r="J23" s="13"/>
      <c r="K23" s="14" t="s">
        <v>45</v>
      </c>
      <c r="L23" s="15">
        <v>0.28000000000000003</v>
      </c>
      <c r="M23" s="15">
        <v>0.18</v>
      </c>
      <c r="N23" s="15">
        <v>0.1</v>
      </c>
      <c r="O23" s="15">
        <v>0</v>
      </c>
      <c r="P23" s="15"/>
      <c r="Q23" s="12" t="s">
        <v>42</v>
      </c>
      <c r="R23" s="49"/>
      <c r="S23" s="27"/>
    </row>
    <row r="24" spans="1:101" s="21" customFormat="1" ht="24.95" customHeight="1" x14ac:dyDescent="0.2">
      <c r="A24" s="34" t="s">
        <v>73</v>
      </c>
      <c r="B24" s="22">
        <v>8680881010088</v>
      </c>
      <c r="C24" s="19" t="s">
        <v>74</v>
      </c>
      <c r="D24" s="22"/>
      <c r="E24" s="54"/>
      <c r="F24" s="39" t="s">
        <v>75</v>
      </c>
      <c r="G24" s="24"/>
      <c r="H24" s="41">
        <v>40399</v>
      </c>
      <c r="I24" s="13">
        <v>43643</v>
      </c>
      <c r="J24" s="13">
        <v>43588</v>
      </c>
      <c r="K24" s="24" t="s">
        <v>45</v>
      </c>
      <c r="L24" s="55">
        <v>0.33500000000000002</v>
      </c>
      <c r="M24" s="55">
        <v>0.23499999999999999</v>
      </c>
      <c r="N24" s="55">
        <v>0.155</v>
      </c>
      <c r="O24" s="55">
        <v>5.5E-2</v>
      </c>
      <c r="P24" s="55">
        <v>5.5E-2</v>
      </c>
      <c r="Q24" s="56" t="s">
        <v>42</v>
      </c>
      <c r="R24" s="49"/>
      <c r="S24" s="55"/>
    </row>
    <row r="25" spans="1:101" s="21" customFormat="1" ht="35.1" customHeight="1" x14ac:dyDescent="0.2">
      <c r="A25" s="34" t="s">
        <v>128</v>
      </c>
      <c r="B25" s="22">
        <v>8699828770572</v>
      </c>
      <c r="C25" s="19" t="s">
        <v>129</v>
      </c>
      <c r="D25" s="22"/>
      <c r="E25" s="10"/>
      <c r="F25" s="58" t="s">
        <v>130</v>
      </c>
      <c r="G25" s="14"/>
      <c r="H25" s="13">
        <v>43874</v>
      </c>
      <c r="I25" s="82"/>
      <c r="J25" s="82"/>
      <c r="K25" s="14" t="s">
        <v>44</v>
      </c>
      <c r="L25" s="15">
        <v>0.28000000000000003</v>
      </c>
      <c r="M25" s="15">
        <v>0.1</v>
      </c>
      <c r="N25" s="15">
        <v>0</v>
      </c>
      <c r="O25" s="15">
        <v>0</v>
      </c>
      <c r="P25" s="15"/>
      <c r="Q25" s="12">
        <v>0</v>
      </c>
      <c r="R25" s="49"/>
      <c r="S25" s="69"/>
    </row>
    <row r="26" spans="1:101" s="21" customFormat="1" ht="35.1" customHeight="1" x14ac:dyDescent="0.2">
      <c r="A26" s="34" t="s">
        <v>107</v>
      </c>
      <c r="B26" s="22">
        <v>8699606076520</v>
      </c>
      <c r="C26" s="19" t="s">
        <v>108</v>
      </c>
      <c r="D26" s="22"/>
      <c r="E26" s="76"/>
      <c r="F26" s="6" t="s">
        <v>109</v>
      </c>
      <c r="G26" s="14"/>
      <c r="H26" s="13">
        <v>43839</v>
      </c>
      <c r="I26" s="13"/>
      <c r="J26" s="13"/>
      <c r="K26" s="14" t="s">
        <v>44</v>
      </c>
      <c r="L26" s="15">
        <v>0.34</v>
      </c>
      <c r="M26" s="15">
        <v>0.16</v>
      </c>
      <c r="N26" s="15">
        <v>0.06</v>
      </c>
      <c r="O26" s="15">
        <v>0.06</v>
      </c>
      <c r="P26" s="15">
        <v>0.06</v>
      </c>
      <c r="Q26" s="12" t="s">
        <v>42</v>
      </c>
      <c r="R26" s="49"/>
      <c r="S26" s="77"/>
    </row>
    <row r="27" spans="1:101" s="21" customFormat="1" ht="35.1" customHeight="1" x14ac:dyDescent="0.2">
      <c r="A27" s="34" t="s">
        <v>79</v>
      </c>
      <c r="B27" s="22">
        <v>8699517790102</v>
      </c>
      <c r="C27" s="19" t="s">
        <v>80</v>
      </c>
      <c r="D27" s="22"/>
      <c r="E27" s="18"/>
      <c r="F27" s="6" t="s">
        <v>81</v>
      </c>
      <c r="G27" s="14"/>
      <c r="H27" s="13">
        <v>40997</v>
      </c>
      <c r="I27" s="13"/>
      <c r="J27" s="13"/>
      <c r="K27" s="14" t="s">
        <v>45</v>
      </c>
      <c r="L27" s="15">
        <v>0.28000000000000003</v>
      </c>
      <c r="M27" s="15">
        <v>0.18</v>
      </c>
      <c r="N27" s="15">
        <v>0.1</v>
      </c>
      <c r="O27" s="15">
        <v>0</v>
      </c>
      <c r="P27" s="15"/>
      <c r="Q27" s="12" t="s">
        <v>42</v>
      </c>
      <c r="R27" s="49"/>
      <c r="S27" s="15"/>
    </row>
    <row r="28" spans="1:101" s="21" customFormat="1" ht="35.1" customHeight="1" x14ac:dyDescent="0.2">
      <c r="A28" s="34" t="s">
        <v>82</v>
      </c>
      <c r="B28" s="22">
        <v>8699638794706</v>
      </c>
      <c r="C28" s="19" t="s">
        <v>83</v>
      </c>
      <c r="D28" s="22"/>
      <c r="E28" s="18"/>
      <c r="F28" s="6" t="s">
        <v>81</v>
      </c>
      <c r="G28" s="14"/>
      <c r="H28" s="13">
        <v>41527</v>
      </c>
      <c r="I28" s="13"/>
      <c r="J28" s="13"/>
      <c r="K28" s="14" t="s">
        <v>45</v>
      </c>
      <c r="L28" s="15">
        <v>0.28000000000000003</v>
      </c>
      <c r="M28" s="15">
        <v>0.18</v>
      </c>
      <c r="N28" s="55">
        <v>0.1</v>
      </c>
      <c r="O28" s="55">
        <v>0</v>
      </c>
      <c r="P28" s="55"/>
      <c r="Q28" s="56" t="s">
        <v>42</v>
      </c>
      <c r="R28" s="49"/>
      <c r="S28" s="57"/>
    </row>
    <row r="29" spans="1:101" s="21" customFormat="1" ht="24.95" customHeight="1" x14ac:dyDescent="0.2">
      <c r="A29" s="29" t="s">
        <v>331</v>
      </c>
      <c r="B29" s="60">
        <v>8699566096491</v>
      </c>
      <c r="C29" s="19" t="s">
        <v>332</v>
      </c>
      <c r="D29" s="18"/>
      <c r="E29" s="22"/>
      <c r="F29" s="6" t="s">
        <v>333</v>
      </c>
      <c r="G29" s="14"/>
      <c r="H29" s="13"/>
      <c r="I29" s="13"/>
      <c r="J29" s="13"/>
      <c r="K29" s="14" t="s">
        <v>45</v>
      </c>
      <c r="L29" s="15">
        <v>0.28000000000000003</v>
      </c>
      <c r="M29" s="15">
        <v>0.18</v>
      </c>
      <c r="N29" s="15">
        <v>0.1</v>
      </c>
      <c r="O29" s="15">
        <v>0</v>
      </c>
      <c r="P29" s="15"/>
      <c r="Q29" s="12" t="s">
        <v>42</v>
      </c>
      <c r="R29" s="49"/>
      <c r="S29" s="48"/>
    </row>
    <row r="30" spans="1:101" s="21" customFormat="1" ht="24.95" customHeight="1" x14ac:dyDescent="0.2">
      <c r="A30" s="34" t="s">
        <v>177</v>
      </c>
      <c r="B30" s="22">
        <v>8699564772229</v>
      </c>
      <c r="C30" s="19" t="s">
        <v>178</v>
      </c>
      <c r="D30" s="22"/>
      <c r="E30" s="18"/>
      <c r="F30" s="6" t="s">
        <v>179</v>
      </c>
      <c r="G30" s="14"/>
      <c r="H30" s="13"/>
      <c r="I30" s="13"/>
      <c r="J30" s="13"/>
      <c r="K30" s="14" t="s">
        <v>44</v>
      </c>
      <c r="L30" s="15">
        <v>0.28000000000000003</v>
      </c>
      <c r="M30" s="15">
        <v>0.1</v>
      </c>
      <c r="N30" s="15">
        <v>0</v>
      </c>
      <c r="O30" s="15">
        <v>0</v>
      </c>
      <c r="P30" s="15"/>
      <c r="Q30" s="12" t="s">
        <v>42</v>
      </c>
      <c r="R30" s="111"/>
      <c r="S30" s="13"/>
    </row>
    <row r="31" spans="1:101" s="21" customFormat="1" ht="24.95" customHeight="1" x14ac:dyDescent="0.2">
      <c r="A31" s="34" t="s">
        <v>98</v>
      </c>
      <c r="B31" s="22">
        <v>8680150570015</v>
      </c>
      <c r="C31" s="19" t="s">
        <v>99</v>
      </c>
      <c r="D31" s="22"/>
      <c r="E31" s="18"/>
      <c r="F31" s="6" t="s">
        <v>100</v>
      </c>
      <c r="G31" s="14"/>
      <c r="H31" s="13">
        <v>43594</v>
      </c>
      <c r="I31" s="13"/>
      <c r="J31" s="13"/>
      <c r="K31" s="14" t="s">
        <v>45</v>
      </c>
      <c r="L31" s="15">
        <v>0.28000000000000003</v>
      </c>
      <c r="M31" s="15">
        <v>0.18</v>
      </c>
      <c r="N31" s="15">
        <v>0.1</v>
      </c>
      <c r="O31" s="15">
        <v>0</v>
      </c>
      <c r="P31" s="15"/>
      <c r="Q31" s="12" t="s">
        <v>42</v>
      </c>
      <c r="R31" s="49"/>
      <c r="S31" s="48"/>
    </row>
    <row r="32" spans="1:101" s="21" customFormat="1" ht="24.95" customHeight="1" x14ac:dyDescent="0.2">
      <c r="A32" s="113" t="s">
        <v>299</v>
      </c>
      <c r="B32" s="60">
        <v>8699205770027</v>
      </c>
      <c r="C32" s="19" t="s">
        <v>300</v>
      </c>
      <c r="D32" s="130"/>
      <c r="E32" s="77" t="s">
        <v>169</v>
      </c>
      <c r="F32" s="6" t="s">
        <v>301</v>
      </c>
      <c r="G32" s="14"/>
      <c r="H32" s="13"/>
      <c r="I32" s="13"/>
      <c r="J32" s="13"/>
      <c r="K32" s="14" t="s">
        <v>44</v>
      </c>
      <c r="L32" s="15">
        <v>0.28000000000000003</v>
      </c>
      <c r="M32" s="15">
        <v>0.1</v>
      </c>
      <c r="N32" s="15">
        <v>0</v>
      </c>
      <c r="O32" s="15">
        <v>0</v>
      </c>
      <c r="P32" s="15"/>
      <c r="Q32" s="12" t="s">
        <v>42</v>
      </c>
      <c r="R32" s="49"/>
      <c r="S32" s="13"/>
    </row>
    <row r="33" spans="1:101" s="21" customFormat="1" ht="24.95" customHeight="1" x14ac:dyDescent="0.25">
      <c r="A33" s="34" t="s">
        <v>125</v>
      </c>
      <c r="B33" s="22">
        <v>8699828120124</v>
      </c>
      <c r="C33" s="81" t="s">
        <v>126</v>
      </c>
      <c r="D33" s="22"/>
      <c r="E33" s="5"/>
      <c r="F33" s="10" t="s">
        <v>127</v>
      </c>
      <c r="G33" s="5"/>
      <c r="H33" s="13">
        <v>43965</v>
      </c>
      <c r="I33" s="5"/>
      <c r="J33" s="5"/>
      <c r="K33" s="14" t="s">
        <v>44</v>
      </c>
      <c r="L33" s="15">
        <v>0.28000000000000003</v>
      </c>
      <c r="M33" s="15">
        <v>0.1</v>
      </c>
      <c r="N33" s="15">
        <v>0</v>
      </c>
      <c r="O33" s="15">
        <v>0</v>
      </c>
      <c r="P33" s="15"/>
      <c r="Q33" s="12" t="s">
        <v>42</v>
      </c>
      <c r="R33" s="49"/>
      <c r="S33" s="1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 s="21" customFormat="1" ht="24.95" customHeight="1" x14ac:dyDescent="0.2">
      <c r="A34" s="34" t="s">
        <v>193</v>
      </c>
      <c r="B34" s="22">
        <v>8680222750086</v>
      </c>
      <c r="C34" s="19" t="s">
        <v>194</v>
      </c>
      <c r="D34" s="22"/>
      <c r="E34" s="115"/>
      <c r="F34" s="6" t="s">
        <v>195</v>
      </c>
      <c r="G34" s="14"/>
      <c r="H34" s="13">
        <v>43300</v>
      </c>
      <c r="I34" s="51"/>
      <c r="J34" s="51"/>
      <c r="K34" s="14" t="s">
        <v>44</v>
      </c>
      <c r="L34" s="15">
        <v>0.46</v>
      </c>
      <c r="M34" s="15">
        <v>0.16</v>
      </c>
      <c r="N34" s="15">
        <v>0.06</v>
      </c>
      <c r="O34" s="15">
        <v>0.06</v>
      </c>
      <c r="P34" s="15">
        <v>0.06</v>
      </c>
      <c r="Q34" s="12" t="s">
        <v>42</v>
      </c>
      <c r="R34" s="111"/>
      <c r="S34" s="13"/>
    </row>
    <row r="35" spans="1:101" s="21" customFormat="1" ht="24.95" customHeight="1" x14ac:dyDescent="0.2">
      <c r="A35" s="34" t="s">
        <v>93</v>
      </c>
      <c r="B35" s="22">
        <v>8699690570164</v>
      </c>
      <c r="C35" s="61" t="s">
        <v>94</v>
      </c>
      <c r="D35" s="22"/>
      <c r="E35" s="62"/>
      <c r="F35" s="6" t="s">
        <v>92</v>
      </c>
      <c r="G35" s="63"/>
      <c r="H35" s="64">
        <v>42752</v>
      </c>
      <c r="I35" s="64"/>
      <c r="J35" s="64"/>
      <c r="K35" s="63" t="s">
        <v>45</v>
      </c>
      <c r="L35" s="65">
        <v>0.4</v>
      </c>
      <c r="M35" s="65">
        <v>0.3</v>
      </c>
      <c r="N35" s="65">
        <v>0.22</v>
      </c>
      <c r="O35" s="65">
        <v>0.12</v>
      </c>
      <c r="P35" s="65">
        <v>0.12</v>
      </c>
      <c r="Q35" s="66" t="s">
        <v>42</v>
      </c>
      <c r="R35" s="49"/>
      <c r="S35" s="67"/>
    </row>
    <row r="36" spans="1:101" s="21" customFormat="1" ht="24.95" customHeight="1" x14ac:dyDescent="0.2">
      <c r="A36" s="34" t="s">
        <v>167</v>
      </c>
      <c r="B36" s="22">
        <v>8699536090634</v>
      </c>
      <c r="C36" s="19" t="s">
        <v>168</v>
      </c>
      <c r="D36" s="22" t="s">
        <v>169</v>
      </c>
      <c r="E36" s="77" t="s">
        <v>169</v>
      </c>
      <c r="F36" s="10" t="s">
        <v>170</v>
      </c>
      <c r="G36" s="14"/>
      <c r="H36" s="13"/>
      <c r="I36" s="13"/>
      <c r="J36" s="13"/>
      <c r="K36" s="14" t="s">
        <v>44</v>
      </c>
      <c r="L36" s="15">
        <v>0.31</v>
      </c>
      <c r="M36" s="15">
        <v>0.13</v>
      </c>
      <c r="N36" s="15">
        <v>0.03</v>
      </c>
      <c r="O36" s="15">
        <v>0.03</v>
      </c>
      <c r="P36" s="15">
        <v>0.03</v>
      </c>
      <c r="Q36" s="12" t="s">
        <v>42</v>
      </c>
      <c r="R36" s="111"/>
      <c r="S36" s="13"/>
    </row>
    <row r="37" spans="1:101" s="21" customFormat="1" ht="24.95" customHeight="1" x14ac:dyDescent="0.2">
      <c r="A37" s="53" t="s">
        <v>291</v>
      </c>
      <c r="B37" s="60">
        <v>8680199570489</v>
      </c>
      <c r="C37" s="19" t="s">
        <v>292</v>
      </c>
      <c r="D37" s="10"/>
      <c r="E37" s="85"/>
      <c r="F37" s="10" t="s">
        <v>278</v>
      </c>
      <c r="G37" s="14"/>
      <c r="H37" s="128">
        <v>42471</v>
      </c>
      <c r="I37" s="128"/>
      <c r="J37" s="128"/>
      <c r="K37" s="10" t="s">
        <v>44</v>
      </c>
      <c r="L37" s="55">
        <v>0.45</v>
      </c>
      <c r="M37" s="15">
        <v>0.27</v>
      </c>
      <c r="N37" s="15">
        <v>0.17</v>
      </c>
      <c r="O37" s="15">
        <v>0.17</v>
      </c>
      <c r="P37" s="15">
        <v>0.17</v>
      </c>
      <c r="Q37" s="12" t="s">
        <v>42</v>
      </c>
      <c r="R37" s="125"/>
      <c r="S37" s="13"/>
    </row>
    <row r="38" spans="1:101" s="21" customFormat="1" ht="24.95" customHeight="1" x14ac:dyDescent="0.2">
      <c r="A38" s="34" t="s">
        <v>76</v>
      </c>
      <c r="B38" s="22">
        <v>8699769270032</v>
      </c>
      <c r="C38" s="19" t="s">
        <v>77</v>
      </c>
      <c r="D38" s="22"/>
      <c r="E38" s="11"/>
      <c r="F38" s="10" t="s">
        <v>78</v>
      </c>
      <c r="G38" s="14"/>
      <c r="H38" s="13">
        <v>42927</v>
      </c>
      <c r="I38" s="13"/>
      <c r="J38" s="13"/>
      <c r="K38" s="14" t="s">
        <v>45</v>
      </c>
      <c r="L38" s="15">
        <v>0.28000000000000003</v>
      </c>
      <c r="M38" s="15">
        <v>0.18</v>
      </c>
      <c r="N38" s="15">
        <v>0.1</v>
      </c>
      <c r="O38" s="15">
        <v>0</v>
      </c>
      <c r="P38" s="15"/>
      <c r="Q38" s="12" t="s">
        <v>42</v>
      </c>
      <c r="R38" s="49"/>
      <c r="S38" s="13"/>
    </row>
    <row r="39" spans="1:101" s="21" customFormat="1" ht="24.95" customHeight="1" x14ac:dyDescent="0.2">
      <c r="A39" s="34" t="s">
        <v>131</v>
      </c>
      <c r="B39" s="22">
        <v>8680833550051</v>
      </c>
      <c r="C39" s="61" t="s">
        <v>132</v>
      </c>
      <c r="D39" s="22"/>
      <c r="E39" s="83"/>
      <c r="F39" s="10" t="s">
        <v>133</v>
      </c>
      <c r="G39" s="63" t="s">
        <v>134</v>
      </c>
      <c r="H39" s="67">
        <v>41527</v>
      </c>
      <c r="I39" s="67"/>
      <c r="J39" s="67"/>
      <c r="K39" s="63" t="s">
        <v>45</v>
      </c>
      <c r="L39" s="65">
        <v>0.28000000000000003</v>
      </c>
      <c r="M39" s="65">
        <v>0.18</v>
      </c>
      <c r="N39" s="65">
        <v>0.1</v>
      </c>
      <c r="O39" s="65">
        <v>0</v>
      </c>
      <c r="P39" s="65"/>
      <c r="Q39" s="66" t="s">
        <v>42</v>
      </c>
      <c r="R39" s="49"/>
      <c r="S39" s="67"/>
    </row>
    <row r="40" spans="1:101" s="21" customFormat="1" ht="24.95" customHeight="1" x14ac:dyDescent="0.2">
      <c r="A40" s="29" t="s">
        <v>296</v>
      </c>
      <c r="B40" s="60">
        <v>8699599700020</v>
      </c>
      <c r="C40" s="19" t="s">
        <v>297</v>
      </c>
      <c r="D40" s="18"/>
      <c r="E40" s="18"/>
      <c r="F40" s="10" t="s">
        <v>298</v>
      </c>
      <c r="G40" s="14"/>
      <c r="H40" s="13"/>
      <c r="I40" s="13"/>
      <c r="J40" s="13"/>
      <c r="K40" s="14" t="s">
        <v>44</v>
      </c>
      <c r="L40" s="15">
        <v>0.4</v>
      </c>
      <c r="M40" s="15">
        <v>0.1</v>
      </c>
      <c r="N40" s="15">
        <v>0</v>
      </c>
      <c r="O40" s="15">
        <v>0</v>
      </c>
      <c r="P40" s="15"/>
      <c r="Q40" s="12" t="s">
        <v>42</v>
      </c>
      <c r="R40" s="49"/>
      <c r="S40" s="13"/>
    </row>
    <row r="41" spans="1:101" s="21" customFormat="1" ht="24.95" customHeight="1" x14ac:dyDescent="0.2">
      <c r="A41" s="34" t="s">
        <v>185</v>
      </c>
      <c r="B41" s="22">
        <v>8699794920025</v>
      </c>
      <c r="C41" s="19" t="s">
        <v>186</v>
      </c>
      <c r="D41" s="22"/>
      <c r="E41" s="18"/>
      <c r="F41" s="10" t="s">
        <v>187</v>
      </c>
      <c r="G41" s="14"/>
      <c r="H41" s="13">
        <v>39954</v>
      </c>
      <c r="I41" s="13"/>
      <c r="J41" s="13"/>
      <c r="K41" s="14" t="s">
        <v>44</v>
      </c>
      <c r="L41" s="15">
        <v>0.4</v>
      </c>
      <c r="M41" s="15">
        <v>0.1</v>
      </c>
      <c r="N41" s="15">
        <v>0</v>
      </c>
      <c r="O41" s="15">
        <v>0</v>
      </c>
      <c r="P41" s="15"/>
      <c r="Q41" s="12" t="s">
        <v>42</v>
      </c>
      <c r="R41" s="111"/>
      <c r="S41" s="13"/>
    </row>
    <row r="42" spans="1:101" s="21" customFormat="1" ht="24.95" customHeight="1" x14ac:dyDescent="0.2">
      <c r="A42" s="34" t="s">
        <v>183</v>
      </c>
      <c r="B42" s="22">
        <v>8699033010036</v>
      </c>
      <c r="C42" s="19" t="s">
        <v>184</v>
      </c>
      <c r="D42" s="22"/>
      <c r="E42" s="76"/>
      <c r="F42" s="10" t="s">
        <v>182</v>
      </c>
      <c r="G42" s="14"/>
      <c r="H42" s="13">
        <v>39752</v>
      </c>
      <c r="I42" s="13"/>
      <c r="J42" s="13"/>
      <c r="K42" s="14" t="s">
        <v>44</v>
      </c>
      <c r="L42" s="15">
        <v>0.43000000000000005</v>
      </c>
      <c r="M42" s="15">
        <v>0.13</v>
      </c>
      <c r="N42" s="15">
        <v>0.03</v>
      </c>
      <c r="O42" s="15">
        <v>0.03</v>
      </c>
      <c r="P42" s="15">
        <v>0.03</v>
      </c>
      <c r="Q42" s="12" t="s">
        <v>42</v>
      </c>
      <c r="R42" s="111"/>
      <c r="S42" s="13"/>
    </row>
    <row r="43" spans="1:101" s="21" customFormat="1" ht="35.1" customHeight="1" x14ac:dyDescent="0.2">
      <c r="A43" s="34" t="s">
        <v>190</v>
      </c>
      <c r="B43" s="22">
        <v>8697637691477</v>
      </c>
      <c r="C43" s="19" t="s">
        <v>191</v>
      </c>
      <c r="D43" s="22"/>
      <c r="E43" s="18"/>
      <c r="F43" s="10" t="s">
        <v>192</v>
      </c>
      <c r="G43" s="14"/>
      <c r="H43" s="13">
        <v>41739</v>
      </c>
      <c r="I43" s="13"/>
      <c r="J43" s="13"/>
      <c r="K43" s="14" t="s">
        <v>44</v>
      </c>
      <c r="L43" s="15">
        <v>0.495</v>
      </c>
      <c r="M43" s="15">
        <v>0.19500000000000001</v>
      </c>
      <c r="N43" s="15">
        <v>9.5000000000000001E-2</v>
      </c>
      <c r="O43" s="15">
        <v>9.5000000000000001E-2</v>
      </c>
      <c r="P43" s="15">
        <v>9.5000000000000001E-2</v>
      </c>
      <c r="Q43" s="12" t="s">
        <v>42</v>
      </c>
      <c r="R43" s="111"/>
      <c r="S43" s="13"/>
    </row>
    <row r="44" spans="1:101" s="21" customFormat="1" ht="35.1" customHeight="1" x14ac:dyDescent="0.2">
      <c r="A44" s="34" t="s">
        <v>196</v>
      </c>
      <c r="B44" s="22">
        <v>8697637691637</v>
      </c>
      <c r="C44" s="19" t="s">
        <v>197</v>
      </c>
      <c r="D44" s="22"/>
      <c r="E44" s="116"/>
      <c r="F44" s="10" t="s">
        <v>198</v>
      </c>
      <c r="G44" s="14"/>
      <c r="H44" s="117">
        <v>40759</v>
      </c>
      <c r="I44" s="117"/>
      <c r="J44" s="117"/>
      <c r="K44" s="14" t="s">
        <v>44</v>
      </c>
      <c r="L44" s="15">
        <v>0.45</v>
      </c>
      <c r="M44" s="15">
        <v>0.15</v>
      </c>
      <c r="N44" s="15">
        <v>0.05</v>
      </c>
      <c r="O44" s="15">
        <v>0.05</v>
      </c>
      <c r="P44" s="15">
        <v>0.05</v>
      </c>
      <c r="Q44" s="12" t="s">
        <v>42</v>
      </c>
      <c r="R44" s="111"/>
      <c r="S44" s="13"/>
    </row>
    <row r="45" spans="1:101" s="21" customFormat="1" ht="35.1" customHeight="1" x14ac:dyDescent="0.2">
      <c r="A45" s="24" t="s">
        <v>308</v>
      </c>
      <c r="B45" s="60">
        <v>8699514090175</v>
      </c>
      <c r="C45" s="19" t="s">
        <v>309</v>
      </c>
      <c r="D45" s="14"/>
      <c r="E45" s="14"/>
      <c r="F45" s="10" t="s">
        <v>310</v>
      </c>
      <c r="G45" s="14"/>
      <c r="H45" s="28">
        <v>41554</v>
      </c>
      <c r="I45" s="28"/>
      <c r="J45" s="28"/>
      <c r="K45" s="133" t="s">
        <v>44</v>
      </c>
      <c r="L45" s="15">
        <v>0.4</v>
      </c>
      <c r="M45" s="15">
        <v>0.1</v>
      </c>
      <c r="N45" s="15">
        <v>0</v>
      </c>
      <c r="O45" s="15">
        <v>0</v>
      </c>
      <c r="P45" s="15"/>
      <c r="Q45" s="12" t="s">
        <v>42</v>
      </c>
      <c r="R45" s="49"/>
      <c r="S45" s="13"/>
    </row>
    <row r="46" spans="1:101" s="21" customFormat="1" ht="35.1" customHeight="1" x14ac:dyDescent="0.2">
      <c r="A46" s="37" t="s">
        <v>302</v>
      </c>
      <c r="B46" s="60">
        <v>8699809190023</v>
      </c>
      <c r="C46" s="19" t="s">
        <v>303</v>
      </c>
      <c r="D46" s="53"/>
      <c r="E46" s="73"/>
      <c r="F46" s="10" t="s">
        <v>304</v>
      </c>
      <c r="G46" s="55"/>
      <c r="H46" s="41"/>
      <c r="I46" s="41"/>
      <c r="J46" s="13"/>
      <c r="K46" s="24" t="s">
        <v>44</v>
      </c>
      <c r="L46" s="55">
        <v>0.4</v>
      </c>
      <c r="M46" s="55">
        <v>0.1</v>
      </c>
      <c r="N46" s="55">
        <v>0</v>
      </c>
      <c r="O46" s="55">
        <v>0</v>
      </c>
      <c r="P46" s="55"/>
      <c r="Q46" s="56" t="s">
        <v>42</v>
      </c>
      <c r="R46" s="49"/>
      <c r="S46" s="41"/>
    </row>
    <row r="47" spans="1:101" s="21" customFormat="1" ht="35.1" customHeight="1" x14ac:dyDescent="0.2">
      <c r="A47" s="34" t="s">
        <v>104</v>
      </c>
      <c r="B47" s="22">
        <v>8699814790133</v>
      </c>
      <c r="C47" s="19" t="s">
        <v>105</v>
      </c>
      <c r="D47" s="22"/>
      <c r="E47" s="18"/>
      <c r="F47" s="10" t="s">
        <v>106</v>
      </c>
      <c r="G47" s="75"/>
      <c r="H47" s="13">
        <v>43524</v>
      </c>
      <c r="I47" s="13"/>
      <c r="J47" s="13"/>
      <c r="K47" s="14" t="s">
        <v>45</v>
      </c>
      <c r="L47" s="15">
        <v>0.32</v>
      </c>
      <c r="M47" s="15">
        <v>0.22</v>
      </c>
      <c r="N47" s="15">
        <v>0.14000000000000001</v>
      </c>
      <c r="O47" s="15">
        <v>0.04</v>
      </c>
      <c r="P47" s="15">
        <v>0.04</v>
      </c>
      <c r="Q47" s="12" t="s">
        <v>42</v>
      </c>
      <c r="R47" s="49"/>
      <c r="S47" s="13"/>
    </row>
    <row r="48" spans="1:101" s="21" customFormat="1" ht="24.95" customHeight="1" x14ac:dyDescent="0.25">
      <c r="A48" s="24" t="s">
        <v>314</v>
      </c>
      <c r="B48" s="60">
        <v>8699622280321</v>
      </c>
      <c r="C48" s="19" t="s">
        <v>315</v>
      </c>
      <c r="D48" s="76"/>
      <c r="E48" s="76"/>
      <c r="F48" s="10" t="s">
        <v>316</v>
      </c>
      <c r="G48" s="33"/>
      <c r="H48" s="13">
        <v>40304</v>
      </c>
      <c r="I48" s="13"/>
      <c r="J48" s="13"/>
      <c r="K48" s="14" t="s">
        <v>44</v>
      </c>
      <c r="L48" s="15">
        <v>0.47000000000000003</v>
      </c>
      <c r="M48" s="15">
        <v>0.17</v>
      </c>
      <c r="N48" s="15">
        <v>7.0000000000000007E-2</v>
      </c>
      <c r="O48" s="15">
        <v>7.0000000000000007E-2</v>
      </c>
      <c r="P48" s="15">
        <v>7.0000000000000007E-2</v>
      </c>
      <c r="Q48" s="12" t="s">
        <v>42</v>
      </c>
      <c r="R48" s="49"/>
      <c r="S48" s="13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</row>
    <row r="49" spans="1:101" s="21" customFormat="1" ht="24.95" customHeight="1" x14ac:dyDescent="0.2">
      <c r="A49" s="29" t="s">
        <v>317</v>
      </c>
      <c r="B49" s="60">
        <v>8699622280307</v>
      </c>
      <c r="C49" s="19" t="s">
        <v>318</v>
      </c>
      <c r="D49" s="18"/>
      <c r="E49" s="18"/>
      <c r="F49" s="10" t="s">
        <v>316</v>
      </c>
      <c r="G49" s="75"/>
      <c r="H49" s="13"/>
      <c r="I49" s="13"/>
      <c r="J49" s="13"/>
      <c r="K49" s="14" t="s">
        <v>44</v>
      </c>
      <c r="L49" s="15">
        <v>0.4</v>
      </c>
      <c r="M49" s="15">
        <v>0.1</v>
      </c>
      <c r="N49" s="15">
        <v>0</v>
      </c>
      <c r="O49" s="15">
        <v>0</v>
      </c>
      <c r="P49" s="15"/>
      <c r="Q49" s="12" t="s">
        <v>42</v>
      </c>
      <c r="R49" s="49"/>
      <c r="S49" s="13"/>
    </row>
    <row r="50" spans="1:101" s="21" customFormat="1" ht="24.95" customHeight="1" x14ac:dyDescent="0.2">
      <c r="A50" s="127" t="s">
        <v>289</v>
      </c>
      <c r="B50" s="60">
        <v>8699828750741</v>
      </c>
      <c r="C50" s="17" t="s">
        <v>290</v>
      </c>
      <c r="D50" s="16"/>
      <c r="E50" s="16"/>
      <c r="F50" s="39" t="s">
        <v>49</v>
      </c>
      <c r="G50" s="39"/>
      <c r="H50" s="44">
        <v>43922</v>
      </c>
      <c r="I50" s="16"/>
      <c r="J50" s="16"/>
      <c r="K50" s="14" t="s">
        <v>44</v>
      </c>
      <c r="L50" s="15">
        <v>0.4</v>
      </c>
      <c r="M50" s="15">
        <v>0.1</v>
      </c>
      <c r="N50" s="15">
        <v>0</v>
      </c>
      <c r="O50" s="15">
        <v>0</v>
      </c>
      <c r="P50" s="42"/>
      <c r="Q50" s="12" t="s">
        <v>42</v>
      </c>
      <c r="R50" s="111"/>
      <c r="S50" s="1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</row>
    <row r="51" spans="1:101" s="21" customFormat="1" ht="24.95" customHeight="1" x14ac:dyDescent="0.2">
      <c r="A51" s="34" t="s">
        <v>188</v>
      </c>
      <c r="B51" s="22">
        <v>8699511920048</v>
      </c>
      <c r="C51" s="19" t="s">
        <v>189</v>
      </c>
      <c r="D51" s="22"/>
      <c r="E51" s="18"/>
      <c r="F51" s="6" t="s">
        <v>187</v>
      </c>
      <c r="G51" s="15"/>
      <c r="H51" s="112"/>
      <c r="I51" s="112"/>
      <c r="J51" s="112"/>
      <c r="K51" s="14" t="s">
        <v>44</v>
      </c>
      <c r="L51" s="15">
        <v>0.4</v>
      </c>
      <c r="M51" s="15">
        <v>0.1</v>
      </c>
      <c r="N51" s="15">
        <v>0</v>
      </c>
      <c r="O51" s="15">
        <v>0</v>
      </c>
      <c r="P51" s="15"/>
      <c r="Q51" s="12" t="s">
        <v>42</v>
      </c>
      <c r="R51" s="111"/>
      <c r="S51" s="13"/>
    </row>
    <row r="52" spans="1:101" s="21" customFormat="1" ht="24.95" customHeight="1" x14ac:dyDescent="0.2">
      <c r="A52" s="34" t="s">
        <v>101</v>
      </c>
      <c r="B52" s="22">
        <v>8699502570795</v>
      </c>
      <c r="C52" s="72" t="s">
        <v>102</v>
      </c>
      <c r="D52" s="22"/>
      <c r="E52" s="73"/>
      <c r="F52" s="6" t="s">
        <v>103</v>
      </c>
      <c r="G52" s="74"/>
      <c r="H52" s="41"/>
      <c r="I52" s="41"/>
      <c r="J52" s="13"/>
      <c r="K52" s="24" t="s">
        <v>44</v>
      </c>
      <c r="L52" s="55">
        <v>0.4</v>
      </c>
      <c r="M52" s="55">
        <v>0.1</v>
      </c>
      <c r="N52" s="55">
        <v>0</v>
      </c>
      <c r="O52" s="55">
        <v>0</v>
      </c>
      <c r="P52" s="55"/>
      <c r="Q52" s="56" t="s">
        <v>42</v>
      </c>
      <c r="R52" s="49"/>
      <c r="S52" s="41"/>
    </row>
    <row r="53" spans="1:101" s="21" customFormat="1" ht="35.1" customHeight="1" x14ac:dyDescent="0.2">
      <c r="A53" s="34" t="s">
        <v>70</v>
      </c>
      <c r="B53" s="22">
        <v>8699814790119</v>
      </c>
      <c r="C53" s="19" t="s">
        <v>71</v>
      </c>
      <c r="D53" s="22"/>
      <c r="E53" s="18"/>
      <c r="F53" s="6" t="s">
        <v>72</v>
      </c>
      <c r="G53" s="14"/>
      <c r="H53" s="13">
        <v>43524</v>
      </c>
      <c r="I53" s="51"/>
      <c r="J53" s="51"/>
      <c r="K53" s="14" t="s">
        <v>45</v>
      </c>
      <c r="L53" s="15">
        <v>0.36</v>
      </c>
      <c r="M53" s="15">
        <v>0.26</v>
      </c>
      <c r="N53" s="15">
        <v>0.18</v>
      </c>
      <c r="O53" s="15">
        <v>0.08</v>
      </c>
      <c r="P53" s="15">
        <v>0.08</v>
      </c>
      <c r="Q53" s="12" t="s">
        <v>42</v>
      </c>
      <c r="R53" s="49"/>
      <c r="S53" s="48"/>
    </row>
    <row r="54" spans="1:101" s="21" customFormat="1" ht="24.95" customHeight="1" x14ac:dyDescent="0.2">
      <c r="A54" s="34" t="s">
        <v>180</v>
      </c>
      <c r="B54" s="22">
        <v>8699566016499</v>
      </c>
      <c r="C54" s="19" t="s">
        <v>181</v>
      </c>
      <c r="D54" s="22"/>
      <c r="E54" s="76"/>
      <c r="F54" s="6" t="s">
        <v>182</v>
      </c>
      <c r="G54" s="15"/>
      <c r="H54" s="13">
        <v>39798</v>
      </c>
      <c r="I54" s="13"/>
      <c r="J54" s="13"/>
      <c r="K54" s="14" t="s">
        <v>44</v>
      </c>
      <c r="L54" s="15">
        <v>0.43100000000000005</v>
      </c>
      <c r="M54" s="15">
        <v>0.13100000000000001</v>
      </c>
      <c r="N54" s="15">
        <v>3.1E-2</v>
      </c>
      <c r="O54" s="15">
        <v>3.1E-2</v>
      </c>
      <c r="P54" s="15">
        <v>3.1E-2</v>
      </c>
      <c r="Q54" s="12" t="s">
        <v>42</v>
      </c>
      <c r="R54" s="111"/>
      <c r="S54" s="13"/>
    </row>
    <row r="55" spans="1:101" s="21" customFormat="1" ht="24.95" customHeight="1" x14ac:dyDescent="0.2">
      <c r="A55" s="34" t="s">
        <v>171</v>
      </c>
      <c r="B55" s="22">
        <v>8699526000100</v>
      </c>
      <c r="C55" s="19" t="s">
        <v>172</v>
      </c>
      <c r="D55" s="22"/>
      <c r="E55" s="11"/>
      <c r="F55" s="6" t="s">
        <v>173</v>
      </c>
      <c r="G55" s="11"/>
      <c r="H55" s="13">
        <v>41557</v>
      </c>
      <c r="I55" s="13"/>
      <c r="J55" s="13"/>
      <c r="K55" s="14" t="s">
        <v>44</v>
      </c>
      <c r="L55" s="15">
        <v>0.54500000000000004</v>
      </c>
      <c r="M55" s="15">
        <v>0.245</v>
      </c>
      <c r="N55" s="15">
        <v>0.14499999999999999</v>
      </c>
      <c r="O55" s="15">
        <v>0.14499999999999999</v>
      </c>
      <c r="P55" s="15">
        <v>0.14499999999999999</v>
      </c>
      <c r="Q55" s="12" t="s">
        <v>42</v>
      </c>
      <c r="R55" s="111"/>
      <c r="S55" s="13"/>
    </row>
    <row r="56" spans="1:101" s="21" customFormat="1" ht="24.95" customHeight="1" x14ac:dyDescent="0.2">
      <c r="A56" s="29" t="s">
        <v>328</v>
      </c>
      <c r="B56" s="60">
        <v>8699638094608</v>
      </c>
      <c r="C56" s="19" t="s">
        <v>329</v>
      </c>
      <c r="D56" s="26"/>
      <c r="E56" s="18"/>
      <c r="F56" s="6" t="s">
        <v>330</v>
      </c>
      <c r="G56" s="48"/>
      <c r="H56" s="13"/>
      <c r="I56" s="13"/>
      <c r="J56" s="13"/>
      <c r="K56" s="14" t="s">
        <v>45</v>
      </c>
      <c r="L56" s="15">
        <v>0.28000000000000003</v>
      </c>
      <c r="M56" s="15">
        <v>0.18</v>
      </c>
      <c r="N56" s="15">
        <v>0.1</v>
      </c>
      <c r="O56" s="15">
        <v>0</v>
      </c>
      <c r="P56" s="15"/>
      <c r="Q56" s="12" t="s">
        <v>42</v>
      </c>
      <c r="R56" s="49"/>
      <c r="S56" s="13"/>
    </row>
  </sheetData>
  <autoFilter ref="A4:CW39" xr:uid="{769DAD60-F969-4C82-8DE3-D7781F689539}">
    <sortState ref="A5:CW56">
      <sortCondition ref="C4:C39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A2186-DA27-4AA0-98F2-4BC30468AD70}">
  <dimension ref="A1:DI30"/>
  <sheetViews>
    <sheetView workbookViewId="0">
      <pane ySplit="4" topLeftCell="A5" activePane="bottomLeft" state="frozen"/>
      <selection pane="bottomLeft" activeCell="F24" sqref="F24"/>
    </sheetView>
  </sheetViews>
  <sheetFormatPr defaultRowHeight="15" x14ac:dyDescent="0.25"/>
  <cols>
    <col min="1" max="1" width="9.140625" style="25"/>
    <col min="2" max="2" width="13" style="25" customWidth="1"/>
    <col min="3" max="3" width="34.5703125" style="25" customWidth="1"/>
    <col min="4" max="4" width="13.42578125" style="25" customWidth="1"/>
    <col min="5" max="5" width="16.7109375" style="25" customWidth="1"/>
    <col min="6" max="8" width="9.140625" style="25"/>
    <col min="9" max="9" width="10.140625" style="25" customWidth="1"/>
    <col min="10" max="18" width="9.140625" style="25"/>
    <col min="19" max="19" width="10.7109375" style="25" customWidth="1"/>
    <col min="20" max="16384" width="9.140625" style="25"/>
  </cols>
  <sheetData>
    <row r="1" spans="1:113" s="8" customFormat="1" x14ac:dyDescent="0.25">
      <c r="A1" s="138" t="s">
        <v>280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</row>
    <row r="2" spans="1:113" s="8" customFormat="1" x14ac:dyDescent="0.25">
      <c r="A2" s="140" t="s">
        <v>157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40"/>
      <c r="M2" s="140"/>
      <c r="N2" s="140"/>
      <c r="O2" s="140"/>
      <c r="P2" s="140"/>
      <c r="Q2" s="140"/>
      <c r="R2" s="140"/>
      <c r="S2" s="140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</row>
    <row r="3" spans="1:113" s="8" customFormat="1" ht="108" x14ac:dyDescent="0.25">
      <c r="A3" s="9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</row>
    <row r="4" spans="1:113" s="7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13" s="21" customFormat="1" ht="24" x14ac:dyDescent="0.2">
      <c r="A5" s="71" t="s">
        <v>231</v>
      </c>
      <c r="B5" s="60">
        <v>8699606690993</v>
      </c>
      <c r="C5" s="19" t="s">
        <v>232</v>
      </c>
      <c r="D5" s="18"/>
      <c r="E5" s="18"/>
      <c r="F5" s="58" t="s">
        <v>233</v>
      </c>
      <c r="G5" s="75"/>
      <c r="H5" s="13"/>
      <c r="I5" s="13"/>
      <c r="J5" s="13"/>
      <c r="K5" s="14" t="s">
        <v>44</v>
      </c>
      <c r="L5" s="15">
        <v>0.4</v>
      </c>
      <c r="M5" s="15">
        <v>0.1</v>
      </c>
      <c r="N5" s="15">
        <v>0</v>
      </c>
      <c r="O5" s="15">
        <v>0</v>
      </c>
      <c r="P5" s="15"/>
      <c r="Q5" s="12" t="s">
        <v>42</v>
      </c>
      <c r="R5" s="111">
        <v>44000</v>
      </c>
      <c r="S5" s="75"/>
    </row>
    <row r="6" spans="1:113" s="21" customFormat="1" ht="24" x14ac:dyDescent="0.2">
      <c r="A6" s="34" t="s">
        <v>239</v>
      </c>
      <c r="B6" s="60">
        <v>8699508690534</v>
      </c>
      <c r="C6" s="19" t="s">
        <v>240</v>
      </c>
      <c r="D6" s="18"/>
      <c r="E6" s="18"/>
      <c r="F6" s="58" t="s">
        <v>238</v>
      </c>
      <c r="G6" s="75"/>
      <c r="H6" s="13"/>
      <c r="I6" s="13"/>
      <c r="J6" s="13"/>
      <c r="K6" s="14" t="s">
        <v>44</v>
      </c>
      <c r="L6" s="15">
        <v>0.4</v>
      </c>
      <c r="M6" s="15">
        <v>0.1</v>
      </c>
      <c r="N6" s="15">
        <v>0</v>
      </c>
      <c r="O6" s="15">
        <v>0</v>
      </c>
      <c r="P6" s="15"/>
      <c r="Q6" s="12" t="s">
        <v>42</v>
      </c>
      <c r="R6" s="111">
        <v>44000</v>
      </c>
      <c r="S6" s="75"/>
    </row>
    <row r="7" spans="1:113" s="21" customFormat="1" ht="24" x14ac:dyDescent="0.2">
      <c r="A7" s="34" t="s">
        <v>207</v>
      </c>
      <c r="B7" s="60">
        <v>8699580750195</v>
      </c>
      <c r="C7" s="19" t="s">
        <v>208</v>
      </c>
      <c r="D7" s="77"/>
      <c r="E7" s="18"/>
      <c r="F7" s="58" t="s">
        <v>209</v>
      </c>
      <c r="G7" s="48"/>
      <c r="H7" s="13"/>
      <c r="I7" s="13"/>
      <c r="J7" s="13"/>
      <c r="K7" s="14" t="s">
        <v>44</v>
      </c>
      <c r="L7" s="15">
        <v>0.4</v>
      </c>
      <c r="M7" s="15">
        <v>0.1</v>
      </c>
      <c r="N7" s="15">
        <v>0</v>
      </c>
      <c r="O7" s="15">
        <v>0</v>
      </c>
      <c r="P7" s="15"/>
      <c r="Q7" s="12" t="s">
        <v>42</v>
      </c>
      <c r="R7" s="111">
        <v>44000</v>
      </c>
      <c r="S7" s="48"/>
    </row>
    <row r="8" spans="1:113" s="21" customFormat="1" ht="24" x14ac:dyDescent="0.2">
      <c r="A8" s="34" t="s">
        <v>225</v>
      </c>
      <c r="B8" s="26">
        <v>8699205770096</v>
      </c>
      <c r="C8" s="72" t="s">
        <v>226</v>
      </c>
      <c r="D8" s="53"/>
      <c r="E8" s="73"/>
      <c r="F8" s="58" t="s">
        <v>227</v>
      </c>
      <c r="G8" s="74"/>
      <c r="H8" s="41"/>
      <c r="I8" s="41"/>
      <c r="J8" s="13"/>
      <c r="K8" s="24" t="s">
        <v>44</v>
      </c>
      <c r="L8" s="55">
        <v>0.28000000000000003</v>
      </c>
      <c r="M8" s="55">
        <v>0.1</v>
      </c>
      <c r="N8" s="55">
        <v>0</v>
      </c>
      <c r="O8" s="55">
        <v>0</v>
      </c>
      <c r="P8" s="55"/>
      <c r="Q8" s="56" t="s">
        <v>42</v>
      </c>
      <c r="R8" s="111">
        <v>44000</v>
      </c>
      <c r="S8" s="74"/>
    </row>
    <row r="9" spans="1:113" s="21" customFormat="1" ht="36" x14ac:dyDescent="0.2">
      <c r="A9" s="34" t="s">
        <v>150</v>
      </c>
      <c r="B9" s="26">
        <v>8681428950225</v>
      </c>
      <c r="C9" s="19" t="s">
        <v>151</v>
      </c>
      <c r="D9" s="11"/>
      <c r="E9" s="11"/>
      <c r="F9" s="6" t="s">
        <v>152</v>
      </c>
      <c r="G9" s="14"/>
      <c r="H9" s="13">
        <v>43419</v>
      </c>
      <c r="I9" s="27"/>
      <c r="J9" s="27"/>
      <c r="K9" s="14" t="s">
        <v>153</v>
      </c>
      <c r="L9" s="15">
        <v>0.41</v>
      </c>
      <c r="M9" s="15">
        <v>0.31</v>
      </c>
      <c r="N9" s="15">
        <v>0.1</v>
      </c>
      <c r="O9" s="15">
        <v>0</v>
      </c>
      <c r="P9" s="15"/>
      <c r="Q9" s="12" t="s">
        <v>42</v>
      </c>
      <c r="R9" s="84">
        <v>44000</v>
      </c>
      <c r="S9" s="75"/>
    </row>
    <row r="10" spans="1:113" s="21" customFormat="1" ht="12" x14ac:dyDescent="0.2">
      <c r="A10" s="34" t="s">
        <v>244</v>
      </c>
      <c r="B10" s="22">
        <v>8699536090566</v>
      </c>
      <c r="C10" s="19" t="s">
        <v>245</v>
      </c>
      <c r="D10" s="22"/>
      <c r="E10" s="18"/>
      <c r="F10" s="6" t="s">
        <v>243</v>
      </c>
      <c r="G10" s="14"/>
      <c r="H10" s="13"/>
      <c r="I10" s="13"/>
      <c r="J10" s="13"/>
      <c r="K10" s="14" t="s">
        <v>45</v>
      </c>
      <c r="L10" s="15">
        <v>0.32000000000000006</v>
      </c>
      <c r="M10" s="15">
        <v>0.22000000000000003</v>
      </c>
      <c r="N10" s="15">
        <v>0.14000000000000001</v>
      </c>
      <c r="O10" s="15">
        <v>0.04</v>
      </c>
      <c r="P10" s="15">
        <v>0.04</v>
      </c>
      <c r="Q10" s="12" t="s">
        <v>42</v>
      </c>
      <c r="R10" s="111">
        <v>44000</v>
      </c>
      <c r="S10" s="15"/>
    </row>
    <row r="11" spans="1:113" s="21" customFormat="1" ht="12" x14ac:dyDescent="0.2">
      <c r="A11" s="59" t="s">
        <v>148</v>
      </c>
      <c r="B11" s="18">
        <v>8680881035463</v>
      </c>
      <c r="C11" s="19" t="s">
        <v>149</v>
      </c>
      <c r="D11" s="18"/>
      <c r="E11" s="18"/>
      <c r="F11" s="6" t="s">
        <v>144</v>
      </c>
      <c r="G11" s="14"/>
      <c r="H11" s="27">
        <v>41858</v>
      </c>
      <c r="I11" s="27"/>
      <c r="J11" s="27"/>
      <c r="K11" s="14" t="s">
        <v>45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12" t="s">
        <v>42</v>
      </c>
      <c r="R11" s="84">
        <v>44000</v>
      </c>
      <c r="S11" s="12"/>
    </row>
    <row r="12" spans="1:113" s="21" customFormat="1" ht="12" x14ac:dyDescent="0.2">
      <c r="A12" s="37" t="s">
        <v>142</v>
      </c>
      <c r="B12" s="22">
        <v>8680881035470</v>
      </c>
      <c r="C12" s="19" t="s">
        <v>143</v>
      </c>
      <c r="D12" s="85"/>
      <c r="E12" s="85"/>
      <c r="F12" s="6" t="s">
        <v>144</v>
      </c>
      <c r="G12" s="14"/>
      <c r="H12" s="69">
        <v>42500</v>
      </c>
      <c r="I12" s="69"/>
      <c r="J12" s="69"/>
      <c r="K12" s="10" t="s">
        <v>45</v>
      </c>
      <c r="L12" s="15">
        <v>0.28000000000000003</v>
      </c>
      <c r="M12" s="15">
        <v>0.18</v>
      </c>
      <c r="N12" s="15">
        <v>0.1</v>
      </c>
      <c r="O12" s="15">
        <v>0</v>
      </c>
      <c r="P12" s="15"/>
      <c r="Q12" s="12" t="s">
        <v>42</v>
      </c>
      <c r="R12" s="84">
        <v>44000</v>
      </c>
      <c r="S12" s="69"/>
    </row>
    <row r="13" spans="1:113" s="21" customFormat="1" ht="12" x14ac:dyDescent="0.2">
      <c r="A13" s="29" t="s">
        <v>241</v>
      </c>
      <c r="B13" s="26">
        <v>8699566096507</v>
      </c>
      <c r="C13" s="19" t="s">
        <v>242</v>
      </c>
      <c r="D13" s="18"/>
      <c r="E13" s="18"/>
      <c r="F13" s="6" t="s">
        <v>243</v>
      </c>
      <c r="G13" s="14"/>
      <c r="H13" s="13"/>
      <c r="I13" s="13"/>
      <c r="J13" s="13"/>
      <c r="K13" s="14" t="s">
        <v>45</v>
      </c>
      <c r="L13" s="15">
        <v>0.28000000000000003</v>
      </c>
      <c r="M13" s="15">
        <v>0.18</v>
      </c>
      <c r="N13" s="15">
        <v>0.1</v>
      </c>
      <c r="O13" s="15">
        <v>0</v>
      </c>
      <c r="P13" s="15"/>
      <c r="Q13" s="12" t="s">
        <v>42</v>
      </c>
      <c r="R13" s="111">
        <v>44000</v>
      </c>
      <c r="S13" s="48"/>
    </row>
    <row r="14" spans="1:113" s="21" customFormat="1" ht="24" x14ac:dyDescent="0.2">
      <c r="A14" s="59" t="s">
        <v>210</v>
      </c>
      <c r="B14" s="22">
        <v>8680222691464</v>
      </c>
      <c r="C14" s="19" t="s">
        <v>211</v>
      </c>
      <c r="D14" s="54"/>
      <c r="E14" s="54"/>
      <c r="F14" s="6" t="s">
        <v>212</v>
      </c>
      <c r="G14" s="14"/>
      <c r="H14" s="13">
        <v>43251</v>
      </c>
      <c r="I14" s="120"/>
      <c r="J14" s="120"/>
      <c r="K14" s="24" t="s">
        <v>44</v>
      </c>
      <c r="L14" s="15">
        <v>0.51</v>
      </c>
      <c r="M14" s="15">
        <v>0.21</v>
      </c>
      <c r="N14" s="15">
        <v>0.11</v>
      </c>
      <c r="O14" s="15">
        <v>0.11</v>
      </c>
      <c r="P14" s="15">
        <v>0.11</v>
      </c>
      <c r="Q14" s="12" t="s">
        <v>42</v>
      </c>
      <c r="R14" s="111">
        <v>44000</v>
      </c>
      <c r="S14" s="13"/>
    </row>
    <row r="15" spans="1:113" s="21" customFormat="1" ht="36" x14ac:dyDescent="0.2">
      <c r="A15" s="29" t="s">
        <v>236</v>
      </c>
      <c r="B15" s="22">
        <v>8680222690467</v>
      </c>
      <c r="C15" s="19" t="s">
        <v>237</v>
      </c>
      <c r="D15" s="18"/>
      <c r="E15" s="18"/>
      <c r="F15" s="6" t="s">
        <v>238</v>
      </c>
      <c r="G15" s="14"/>
      <c r="H15" s="13">
        <v>43146</v>
      </c>
      <c r="I15" s="13"/>
      <c r="J15" s="13"/>
      <c r="K15" s="14" t="s">
        <v>44</v>
      </c>
      <c r="L15" s="15">
        <v>0.63</v>
      </c>
      <c r="M15" s="15">
        <v>0.33</v>
      </c>
      <c r="N15" s="15">
        <v>0.23</v>
      </c>
      <c r="O15" s="15">
        <v>0.23</v>
      </c>
      <c r="P15" s="15">
        <v>0.23</v>
      </c>
      <c r="Q15" s="12" t="s">
        <v>42</v>
      </c>
      <c r="R15" s="111">
        <v>44000</v>
      </c>
      <c r="S15" s="13"/>
    </row>
    <row r="16" spans="1:113" s="21" customFormat="1" ht="24" x14ac:dyDescent="0.2">
      <c r="A16" s="54" t="s">
        <v>218</v>
      </c>
      <c r="B16" s="22">
        <v>8680222690061</v>
      </c>
      <c r="C16" s="19" t="s">
        <v>219</v>
      </c>
      <c r="D16" s="11"/>
      <c r="E16" s="11"/>
      <c r="F16" s="6" t="s">
        <v>217</v>
      </c>
      <c r="G16" s="14"/>
      <c r="H16" s="13">
        <v>41852</v>
      </c>
      <c r="I16" s="13"/>
      <c r="J16" s="13"/>
      <c r="K16" s="14" t="s">
        <v>44</v>
      </c>
      <c r="L16" s="15">
        <v>0.5</v>
      </c>
      <c r="M16" s="15">
        <v>0.2</v>
      </c>
      <c r="N16" s="15">
        <v>0.1</v>
      </c>
      <c r="O16" s="15">
        <v>0.1</v>
      </c>
      <c r="P16" s="15">
        <v>0.1</v>
      </c>
      <c r="Q16" s="12" t="s">
        <v>42</v>
      </c>
      <c r="R16" s="111">
        <v>44000</v>
      </c>
      <c r="S16" s="13"/>
    </row>
    <row r="17" spans="1:113" s="21" customFormat="1" ht="24" x14ac:dyDescent="0.2">
      <c r="A17" s="52" t="s">
        <v>145</v>
      </c>
      <c r="B17" s="26">
        <v>8697927032416</v>
      </c>
      <c r="C17" s="19" t="s">
        <v>146</v>
      </c>
      <c r="D17" s="72"/>
      <c r="E17" s="54"/>
      <c r="F17" s="58" t="s">
        <v>144</v>
      </c>
      <c r="G17" s="24"/>
      <c r="H17" s="86">
        <v>41858</v>
      </c>
      <c r="I17" s="28" t="s">
        <v>147</v>
      </c>
      <c r="J17" s="41">
        <v>43588</v>
      </c>
      <c r="K17" s="87" t="s">
        <v>45</v>
      </c>
      <c r="L17" s="55">
        <v>0.28000000000000003</v>
      </c>
      <c r="M17" s="55">
        <v>0.18</v>
      </c>
      <c r="N17" s="55">
        <v>0.1</v>
      </c>
      <c r="O17" s="55">
        <v>0</v>
      </c>
      <c r="P17" s="55"/>
      <c r="Q17" s="56" t="s">
        <v>42</v>
      </c>
      <c r="R17" s="84">
        <v>44000</v>
      </c>
      <c r="S17" s="86"/>
    </row>
    <row r="18" spans="1:113" s="21" customFormat="1" ht="24" x14ac:dyDescent="0.2">
      <c r="A18" s="34" t="s">
        <v>234</v>
      </c>
      <c r="B18" s="26">
        <v>8697637690456</v>
      </c>
      <c r="C18" s="19" t="s">
        <v>235</v>
      </c>
      <c r="D18" s="18"/>
      <c r="E18" s="18"/>
      <c r="F18" s="10" t="s">
        <v>233</v>
      </c>
      <c r="G18" s="75"/>
      <c r="H18" s="13"/>
      <c r="I18" s="13"/>
      <c r="J18" s="13"/>
      <c r="K18" s="14" t="s">
        <v>44</v>
      </c>
      <c r="L18" s="15">
        <v>0.4</v>
      </c>
      <c r="M18" s="15">
        <v>0.1</v>
      </c>
      <c r="N18" s="15">
        <v>0</v>
      </c>
      <c r="O18" s="15">
        <v>0</v>
      </c>
      <c r="P18" s="15"/>
      <c r="Q18" s="12" t="s">
        <v>42</v>
      </c>
      <c r="R18" s="111">
        <v>44000</v>
      </c>
      <c r="S18" s="75"/>
    </row>
    <row r="19" spans="1:113" s="21" customFormat="1" ht="24" x14ac:dyDescent="0.2">
      <c r="A19" s="24" t="s">
        <v>215</v>
      </c>
      <c r="B19" s="26">
        <v>8680624796859</v>
      </c>
      <c r="C19" s="19" t="s">
        <v>216</v>
      </c>
      <c r="D19" s="18"/>
      <c r="E19" s="18"/>
      <c r="F19" s="6" t="s">
        <v>217</v>
      </c>
      <c r="G19" s="48"/>
      <c r="H19" s="13">
        <v>42460</v>
      </c>
      <c r="I19" s="13"/>
      <c r="J19" s="13"/>
      <c r="K19" s="14" t="s">
        <v>44</v>
      </c>
      <c r="L19" s="15">
        <v>0.56000000000000005</v>
      </c>
      <c r="M19" s="15">
        <v>0.26</v>
      </c>
      <c r="N19" s="15">
        <v>0.16</v>
      </c>
      <c r="O19" s="15">
        <v>0.16</v>
      </c>
      <c r="P19" s="15">
        <v>0.16</v>
      </c>
      <c r="Q19" s="12" t="s">
        <v>42</v>
      </c>
      <c r="R19" s="111">
        <v>44000</v>
      </c>
      <c r="S19" s="13"/>
    </row>
    <row r="20" spans="1:113" s="70" customFormat="1" ht="24" x14ac:dyDescent="0.25">
      <c r="A20" s="59" t="s">
        <v>205</v>
      </c>
      <c r="B20" s="22">
        <v>8699814270505</v>
      </c>
      <c r="C20" s="19" t="s">
        <v>206</v>
      </c>
      <c r="D20" s="18"/>
      <c r="E20" s="18"/>
      <c r="F20" s="6" t="s">
        <v>204</v>
      </c>
      <c r="G20" s="15"/>
      <c r="H20" s="117">
        <v>41011</v>
      </c>
      <c r="I20" s="117"/>
      <c r="J20" s="117"/>
      <c r="K20" s="14" t="s">
        <v>44</v>
      </c>
      <c r="L20" s="15">
        <v>0.44</v>
      </c>
      <c r="M20" s="15">
        <v>0.14000000000000001</v>
      </c>
      <c r="N20" s="15">
        <v>0.04</v>
      </c>
      <c r="O20" s="15">
        <v>0.04</v>
      </c>
      <c r="P20" s="15">
        <v>0.04</v>
      </c>
      <c r="Q20" s="12" t="s">
        <v>42</v>
      </c>
      <c r="R20" s="111">
        <v>44000</v>
      </c>
      <c r="S20" s="13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</row>
    <row r="21" spans="1:113" s="70" customFormat="1" ht="24" x14ac:dyDescent="0.25">
      <c r="A21" s="29" t="s">
        <v>136</v>
      </c>
      <c r="B21" s="76">
        <v>8680008090054</v>
      </c>
      <c r="C21" s="19" t="s">
        <v>137</v>
      </c>
      <c r="D21" s="11"/>
      <c r="E21" s="11"/>
      <c r="F21" s="6" t="s">
        <v>138</v>
      </c>
      <c r="G21" s="48"/>
      <c r="H21" s="13">
        <v>42061</v>
      </c>
      <c r="I21" s="13"/>
      <c r="J21" s="13"/>
      <c r="K21" s="14" t="s">
        <v>44</v>
      </c>
      <c r="L21" s="15">
        <v>0.7</v>
      </c>
      <c r="M21" s="15">
        <v>0.4</v>
      </c>
      <c r="N21" s="15">
        <v>0.3</v>
      </c>
      <c r="O21" s="15">
        <v>0.3</v>
      </c>
      <c r="P21" s="15">
        <v>0.3</v>
      </c>
      <c r="Q21" s="12" t="s">
        <v>42</v>
      </c>
      <c r="R21" s="84">
        <v>44000</v>
      </c>
      <c r="S21" s="13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</row>
    <row r="22" spans="1:113" s="21" customFormat="1" ht="24" x14ac:dyDescent="0.2">
      <c r="A22" s="88" t="s">
        <v>154</v>
      </c>
      <c r="B22" s="26">
        <v>8699638794874</v>
      </c>
      <c r="C22" s="19" t="s">
        <v>155</v>
      </c>
      <c r="D22" s="11"/>
      <c r="E22" s="89"/>
      <c r="F22" s="6" t="s">
        <v>156</v>
      </c>
      <c r="G22" s="12"/>
      <c r="H22" s="90">
        <v>40948</v>
      </c>
      <c r="I22" s="90"/>
      <c r="J22" s="90"/>
      <c r="K22" s="89" t="s">
        <v>45</v>
      </c>
      <c r="L22" s="15">
        <v>0.28000000000000003</v>
      </c>
      <c r="M22" s="15">
        <v>0.18</v>
      </c>
      <c r="N22" s="15">
        <v>0.1</v>
      </c>
      <c r="O22" s="15">
        <v>0</v>
      </c>
      <c r="P22" s="15"/>
      <c r="Q22" s="12" t="s">
        <v>42</v>
      </c>
      <c r="R22" s="84">
        <v>44000</v>
      </c>
      <c r="S22" s="13"/>
    </row>
    <row r="23" spans="1:113" s="21" customFormat="1" ht="24" x14ac:dyDescent="0.2">
      <c r="A23" s="37" t="s">
        <v>202</v>
      </c>
      <c r="B23" s="22">
        <v>8699526000018</v>
      </c>
      <c r="C23" s="19" t="s">
        <v>203</v>
      </c>
      <c r="D23" s="26"/>
      <c r="E23" s="11"/>
      <c r="F23" s="6" t="s">
        <v>204</v>
      </c>
      <c r="G23" s="119"/>
      <c r="H23" s="13">
        <v>42395</v>
      </c>
      <c r="I23" s="13"/>
      <c r="J23" s="13"/>
      <c r="K23" s="13" t="s">
        <v>44</v>
      </c>
      <c r="L23" s="15">
        <v>0.5</v>
      </c>
      <c r="M23" s="15">
        <v>0.2</v>
      </c>
      <c r="N23" s="15">
        <v>0.1</v>
      </c>
      <c r="O23" s="15">
        <v>0.1</v>
      </c>
      <c r="P23" s="15">
        <v>0.1</v>
      </c>
      <c r="Q23" s="12" t="s">
        <v>42</v>
      </c>
      <c r="R23" s="111">
        <v>44000</v>
      </c>
      <c r="S23" s="13"/>
    </row>
    <row r="24" spans="1:113" s="21" customFormat="1" ht="24" x14ac:dyDescent="0.25">
      <c r="A24" s="71" t="s">
        <v>199</v>
      </c>
      <c r="B24" s="76">
        <v>8699526000025</v>
      </c>
      <c r="C24" s="19" t="s">
        <v>200</v>
      </c>
      <c r="D24" s="18"/>
      <c r="E24" s="11"/>
      <c r="F24" s="6" t="s">
        <v>201</v>
      </c>
      <c r="G24" s="11"/>
      <c r="H24" s="23">
        <v>41424</v>
      </c>
      <c r="I24" s="23"/>
      <c r="J24" s="23"/>
      <c r="K24" s="14" t="s">
        <v>44</v>
      </c>
      <c r="L24" s="15">
        <v>0.63500000000000001</v>
      </c>
      <c r="M24" s="15">
        <v>0.33500000000000002</v>
      </c>
      <c r="N24" s="15">
        <v>0.23499999999999999</v>
      </c>
      <c r="O24" s="15">
        <v>0.23499999999999999</v>
      </c>
      <c r="P24" s="15">
        <v>0.23499999999999999</v>
      </c>
      <c r="Q24" s="12" t="s">
        <v>42</v>
      </c>
      <c r="R24" s="111">
        <v>44000</v>
      </c>
      <c r="S24" s="13"/>
      <c r="CX24" s="118"/>
      <c r="CY24" s="118"/>
      <c r="CZ24" s="118"/>
      <c r="DA24" s="118"/>
      <c r="DB24" s="118"/>
      <c r="DC24" s="118"/>
      <c r="DD24" s="118"/>
      <c r="DE24" s="118"/>
      <c r="DF24" s="118"/>
    </row>
    <row r="25" spans="1:113" s="21" customFormat="1" ht="24" x14ac:dyDescent="0.2">
      <c r="A25" s="37" t="s">
        <v>228</v>
      </c>
      <c r="B25" s="22">
        <v>8680836323744</v>
      </c>
      <c r="C25" s="72" t="s">
        <v>229</v>
      </c>
      <c r="D25" s="54"/>
      <c r="E25" s="54"/>
      <c r="F25" s="6" t="s">
        <v>230</v>
      </c>
      <c r="G25" s="80"/>
      <c r="H25" s="41">
        <v>43027</v>
      </c>
      <c r="I25" s="41">
        <v>43608</v>
      </c>
      <c r="J25" s="13">
        <v>43588</v>
      </c>
      <c r="K25" s="24" t="s">
        <v>44</v>
      </c>
      <c r="L25" s="55">
        <v>0.46</v>
      </c>
      <c r="M25" s="55">
        <v>0.16</v>
      </c>
      <c r="N25" s="55">
        <v>0.06</v>
      </c>
      <c r="O25" s="55">
        <v>0.06</v>
      </c>
      <c r="P25" s="55">
        <v>0.06</v>
      </c>
      <c r="Q25" s="56" t="s">
        <v>42</v>
      </c>
      <c r="R25" s="111">
        <v>44000</v>
      </c>
      <c r="S25" s="41"/>
    </row>
    <row r="26" spans="1:113" s="21" customFormat="1" ht="36" x14ac:dyDescent="0.2">
      <c r="A26" s="54" t="s">
        <v>213</v>
      </c>
      <c r="B26" s="60">
        <v>8680836323911</v>
      </c>
      <c r="C26" s="72" t="s">
        <v>214</v>
      </c>
      <c r="D26" s="54"/>
      <c r="E26" s="54"/>
      <c r="F26" s="6" t="s">
        <v>212</v>
      </c>
      <c r="G26" s="80"/>
      <c r="H26" s="120">
        <v>43041</v>
      </c>
      <c r="I26" s="41">
        <v>43608</v>
      </c>
      <c r="J26" s="13">
        <v>43588</v>
      </c>
      <c r="K26" s="24" t="s">
        <v>44</v>
      </c>
      <c r="L26" s="55">
        <v>0.51</v>
      </c>
      <c r="M26" s="55">
        <v>0.21</v>
      </c>
      <c r="N26" s="55">
        <v>0.11</v>
      </c>
      <c r="O26" s="55">
        <v>0.11</v>
      </c>
      <c r="P26" s="55">
        <v>0.11</v>
      </c>
      <c r="Q26" s="56" t="s">
        <v>42</v>
      </c>
      <c r="R26" s="111">
        <v>44000</v>
      </c>
      <c r="S26" s="41"/>
    </row>
    <row r="27" spans="1:113" s="21" customFormat="1" ht="24" x14ac:dyDescent="0.2">
      <c r="A27" s="29" t="s">
        <v>139</v>
      </c>
      <c r="B27" s="26">
        <v>8699976281166</v>
      </c>
      <c r="C27" s="19" t="s">
        <v>140</v>
      </c>
      <c r="D27" s="11"/>
      <c r="E27" s="11"/>
      <c r="F27" s="6" t="s">
        <v>141</v>
      </c>
      <c r="G27" s="11"/>
      <c r="H27" s="23">
        <v>41484</v>
      </c>
      <c r="I27" s="23"/>
      <c r="J27" s="23"/>
      <c r="K27" s="14" t="s">
        <v>45</v>
      </c>
      <c r="L27" s="15">
        <v>0.28000000000000003</v>
      </c>
      <c r="M27" s="15">
        <v>0.18</v>
      </c>
      <c r="N27" s="15">
        <v>0.1</v>
      </c>
      <c r="O27" s="15">
        <v>0</v>
      </c>
      <c r="P27" s="15"/>
      <c r="Q27" s="12" t="s">
        <v>42</v>
      </c>
      <c r="R27" s="84">
        <v>44000</v>
      </c>
      <c r="S27" s="13"/>
    </row>
    <row r="28" spans="1:113" s="21" customFormat="1" ht="24" x14ac:dyDescent="0.25">
      <c r="A28" s="113" t="s">
        <v>220</v>
      </c>
      <c r="B28" s="26">
        <v>8699643770122</v>
      </c>
      <c r="C28" s="19" t="s">
        <v>221</v>
      </c>
      <c r="D28" s="77" t="s">
        <v>169</v>
      </c>
      <c r="E28" s="77" t="s">
        <v>169</v>
      </c>
      <c r="F28" s="6" t="s">
        <v>222</v>
      </c>
      <c r="G28" s="75"/>
      <c r="H28" s="13"/>
      <c r="I28" s="13"/>
      <c r="J28" s="13"/>
      <c r="K28" s="14" t="s">
        <v>44</v>
      </c>
      <c r="L28" s="15">
        <v>0.4</v>
      </c>
      <c r="M28" s="15">
        <v>0.1</v>
      </c>
      <c r="N28" s="15">
        <v>0</v>
      </c>
      <c r="O28" s="15">
        <v>0</v>
      </c>
      <c r="P28" s="15"/>
      <c r="Q28" s="12" t="s">
        <v>42</v>
      </c>
      <c r="R28" s="111">
        <v>44000</v>
      </c>
      <c r="S28" s="13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</row>
    <row r="29" spans="1:113" s="21" customFormat="1" ht="24" x14ac:dyDescent="0.25">
      <c r="A29" s="29" t="s">
        <v>223</v>
      </c>
      <c r="B29" s="26">
        <v>8699638770083</v>
      </c>
      <c r="C29" s="19" t="s">
        <v>224</v>
      </c>
      <c r="D29" s="18"/>
      <c r="E29" s="18"/>
      <c r="F29" s="6" t="s">
        <v>222</v>
      </c>
      <c r="G29" s="48"/>
      <c r="H29" s="13"/>
      <c r="I29" s="13"/>
      <c r="J29" s="13"/>
      <c r="K29" s="14" t="s">
        <v>44</v>
      </c>
      <c r="L29" s="15">
        <v>0.4</v>
      </c>
      <c r="M29" s="15">
        <v>0.1</v>
      </c>
      <c r="N29" s="15">
        <v>0</v>
      </c>
      <c r="O29" s="15">
        <v>0</v>
      </c>
      <c r="P29" s="15"/>
      <c r="Q29" s="12" t="s">
        <v>42</v>
      </c>
      <c r="R29" s="111">
        <v>44000</v>
      </c>
      <c r="S29" s="13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</row>
    <row r="30" spans="1:113" s="21" customFormat="1" ht="50.1" customHeight="1" x14ac:dyDescent="0.2">
      <c r="A30" s="53" t="s">
        <v>293</v>
      </c>
      <c r="B30" s="60">
        <v>8680199792423</v>
      </c>
      <c r="C30" s="19" t="s">
        <v>294</v>
      </c>
      <c r="D30" s="115"/>
      <c r="E30" s="115"/>
      <c r="F30" s="91" t="s">
        <v>295</v>
      </c>
      <c r="G30" s="129"/>
      <c r="H30" s="13">
        <v>43146</v>
      </c>
      <c r="I30" s="13"/>
      <c r="J30" s="13"/>
      <c r="K30" s="14" t="s">
        <v>45</v>
      </c>
      <c r="L30" s="15">
        <v>0.28000000000000003</v>
      </c>
      <c r="M30" s="15">
        <v>0.18</v>
      </c>
      <c r="N30" s="15">
        <v>0.1</v>
      </c>
      <c r="O30" s="15">
        <v>0</v>
      </c>
      <c r="P30" s="15"/>
      <c r="Q30" s="12" t="s">
        <v>42</v>
      </c>
      <c r="R30" s="111">
        <v>44000</v>
      </c>
      <c r="S30" s="15"/>
    </row>
  </sheetData>
  <autoFilter ref="A4:DI29" xr:uid="{9B201E00-2DFB-4310-B094-EF0722810144}">
    <sortState ref="A5:DI30">
      <sortCondition ref="C4:C29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13EC-8C66-4110-9EA4-9D8D3056A700}">
  <dimension ref="A1:S5"/>
  <sheetViews>
    <sheetView workbookViewId="0">
      <pane ySplit="4" topLeftCell="A5" activePane="bottomLeft" state="frozen"/>
      <selection pane="bottomLeft" activeCell="G21" sqref="G21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21.140625" style="4" customWidth="1"/>
    <col min="4" max="10" width="9.140625" style="4"/>
    <col min="11" max="11" width="12" style="4" bestFit="1" customWidth="1"/>
    <col min="12" max="16384" width="9.140625" style="4"/>
  </cols>
  <sheetData>
    <row r="1" spans="1:19" ht="15.75" thickBot="1" x14ac:dyDescent="0.3">
      <c r="A1" s="142" t="s">
        <v>281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</row>
    <row r="2" spans="1:19" s="92" customFormat="1" ht="30.75" customHeight="1" thickBot="1" x14ac:dyDescent="0.25">
      <c r="A2" s="144" t="s">
        <v>164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6"/>
    </row>
    <row r="3" spans="1:19" s="92" customFormat="1" ht="108" x14ac:dyDescent="0.2">
      <c r="A3" s="93" t="s">
        <v>0</v>
      </c>
      <c r="B3" s="94" t="s">
        <v>1</v>
      </c>
      <c r="C3" s="94" t="s">
        <v>2</v>
      </c>
      <c r="D3" s="94" t="s">
        <v>3</v>
      </c>
      <c r="E3" s="94" t="s">
        <v>4</v>
      </c>
      <c r="F3" s="94" t="s">
        <v>5</v>
      </c>
      <c r="G3" s="94" t="s">
        <v>6</v>
      </c>
      <c r="H3" s="94" t="s">
        <v>24</v>
      </c>
      <c r="I3" s="94" t="s">
        <v>40</v>
      </c>
      <c r="J3" s="94" t="s">
        <v>41</v>
      </c>
      <c r="K3" s="94" t="s">
        <v>26</v>
      </c>
      <c r="L3" s="94" t="s">
        <v>34</v>
      </c>
      <c r="M3" s="94" t="s">
        <v>35</v>
      </c>
      <c r="N3" s="94" t="s">
        <v>36</v>
      </c>
      <c r="O3" s="94" t="s">
        <v>37</v>
      </c>
      <c r="P3" s="94" t="s">
        <v>7</v>
      </c>
      <c r="Q3" s="94" t="s">
        <v>25</v>
      </c>
      <c r="R3" s="95" t="s">
        <v>23</v>
      </c>
      <c r="S3" s="96" t="s">
        <v>8</v>
      </c>
    </row>
    <row r="4" spans="1:19" s="92" customFormat="1" ht="12.75" thickBot="1" x14ac:dyDescent="0.25">
      <c r="A4" s="97" t="s">
        <v>9</v>
      </c>
      <c r="B4" s="98" t="s">
        <v>10</v>
      </c>
      <c r="C4" s="98" t="s">
        <v>11</v>
      </c>
      <c r="D4" s="99" t="s">
        <v>12</v>
      </c>
      <c r="E4" s="99" t="s">
        <v>13</v>
      </c>
      <c r="F4" s="98" t="s">
        <v>14</v>
      </c>
      <c r="G4" s="98" t="s">
        <v>19</v>
      </c>
      <c r="H4" s="100" t="s">
        <v>16</v>
      </c>
      <c r="I4" s="100" t="s">
        <v>18</v>
      </c>
      <c r="J4" s="100" t="s">
        <v>17</v>
      </c>
      <c r="K4" s="101" t="s">
        <v>21</v>
      </c>
      <c r="L4" s="102"/>
      <c r="M4" s="103"/>
      <c r="N4" s="103"/>
      <c r="O4" s="103"/>
      <c r="P4" s="100" t="s">
        <v>20</v>
      </c>
      <c r="Q4" s="100" t="s">
        <v>27</v>
      </c>
      <c r="R4" s="100" t="s">
        <v>15</v>
      </c>
      <c r="S4" s="104" t="s">
        <v>22</v>
      </c>
    </row>
    <row r="5" spans="1:19" s="92" customFormat="1" ht="35.1" customHeight="1" x14ac:dyDescent="0.2">
      <c r="A5" s="105" t="s">
        <v>160</v>
      </c>
      <c r="B5" s="106">
        <v>8699745000226</v>
      </c>
      <c r="C5" s="107" t="s">
        <v>161</v>
      </c>
      <c r="D5" s="18"/>
      <c r="E5" s="108"/>
      <c r="F5" s="52" t="s">
        <v>162</v>
      </c>
      <c r="G5" s="6"/>
      <c r="H5" s="39"/>
      <c r="I5" s="39"/>
      <c r="J5" s="39"/>
      <c r="K5" s="109" t="s">
        <v>163</v>
      </c>
      <c r="L5" s="110">
        <v>0.11</v>
      </c>
      <c r="M5" s="110">
        <v>0.11</v>
      </c>
      <c r="N5" s="110">
        <v>0.11</v>
      </c>
      <c r="O5" s="110">
        <v>0</v>
      </c>
      <c r="P5" s="110"/>
      <c r="Q5" s="12" t="s">
        <v>42</v>
      </c>
      <c r="R5" s="111"/>
      <c r="S5" s="10"/>
    </row>
  </sheetData>
  <autoFilter ref="A4:S4" xr:uid="{18EAC6E5-032C-439D-9A3E-9CAD47591772}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PASİFLENENLER</vt:lpstr>
      <vt:lpstr>4A ÇIKARILANLAR</vt:lpstr>
      <vt:lpstr>4A BANT HESABI DAHİL EDİLENLER</vt:lpstr>
      <vt:lpstr>4A BANT HESABINDAN ÇIKARILANLAR</vt:lpstr>
      <vt:lpstr>4B BANT HESABI DAHİL EDİLENLER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2020-06-17T07:48:05Z</dcterms:modified>
</cp:coreProperties>
</file>