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3010BA51-D273-4AA2-B2D6-7BBCA53912E5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01" r:id="rId1"/>
    <sheet name="4A DÜZENLENEN" sheetId="199" r:id="rId2"/>
    <sheet name="4A AKTİFLENENLER" sheetId="197" r:id="rId3"/>
    <sheet name="4A PASİFLENENLER" sheetId="200" r:id="rId4"/>
    <sheet name="4A ÇIKARILANLAR" sheetId="198" r:id="rId5"/>
  </sheets>
  <definedNames>
    <definedName name="_xlnm._FilterDatabase" localSheetId="2" hidden="1">'4A AKTİFLENENLER'!$A$4:$S$4</definedName>
    <definedName name="_xlnm._FilterDatabase" localSheetId="4" hidden="1">'4A ÇIKARILANLAR'!$A$4:$S$4</definedName>
    <definedName name="_xlnm._FilterDatabase" localSheetId="1" hidden="1">'4A DÜZENLENEN'!$A$4:$S$4</definedName>
    <definedName name="_xlnm._FilterDatabase" localSheetId="0" hidden="1">'4A EKLENENLER'!$A$4:$S$4</definedName>
    <definedName name="_xlnm._FilterDatabase" localSheetId="3" hidden="1">'4A PASİFLENENLER'!$A$4:$T$4</definedName>
  </definedNames>
  <calcPr calcId="191029"/>
</workbook>
</file>

<file path=xl/sharedStrings.xml><?xml version="1.0" encoding="utf-8"?>
<sst xmlns="http://schemas.openxmlformats.org/spreadsheetml/2006/main" count="294" uniqueCount="107">
  <si>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</si>
  <si>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</si>
  <si>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</si>
  <si>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</si>
  <si>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</si>
  <si>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</si>
  <si>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</si>
  <si>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</si>
  <si>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</si>
  <si>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</si>
  <si>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</si>
  <si>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</si>
  <si>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</si>
  <si>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</si>
  <si>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</si>
  <si>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</si>
  <si>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</si>
  <si>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</si>
  <si>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</si>
  <si>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</si>
  <si>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</si>
  <si>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</si>
  <si>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</si>
  <si>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</si>
  <si>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</si>
  <si>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</si>
  <si>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</si>
  <si>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</si>
  <si>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</si>
  <si>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</si>
  <si>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</si>
  <si>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</si>
  <si>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</si>
  <si>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</si>
  <si>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</si>
  <si>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</si>
  <si>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</si>
  <si>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</si>
  <si>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</si>
  <si>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</si>
  <si>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</si>
  <si>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</si>
  <si>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</si>
  <si>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</si>
  <si>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EK- 4</t>
  </si>
  <si>
    <t>BEDELİ ÖDENECEK İLAÇLAR LİSTESİNDEN (EK-4/A) ÇIKARILAN İLAÇLAR</t>
  </si>
  <si>
    <t>0-2,5%</t>
  </si>
  <si>
    <t>ORİJİNAL</t>
  </si>
  <si>
    <t>BEDELİ ÖDENECEK İLAÇLAR LİSTESİNDE (EK-4/A) PASİFLENEN İLAÇLAR</t>
  </si>
  <si>
    <t>BEDELİ ÖDENECEK İLAÇLAR LİSTESİNE (EK-4/A) EKLENEN İLAÇLAR</t>
  </si>
  <si>
    <t>EK- 5</t>
  </si>
  <si>
    <t>A09647</t>
  </si>
  <si>
    <t>E620A</t>
  </si>
  <si>
    <t>A09648</t>
  </si>
  <si>
    <t>E620B</t>
  </si>
  <si>
    <t>NOT: * işaretli ürünlerde yapılan düzenleme 06/07/2021 tarihi itibariyle geçerlidir.</t>
  </si>
  <si>
    <t>BARACLUDE 0,5 MG 30 FTB*</t>
  </si>
  <si>
    <t>BARACLUDE 1 MG 30 FTB*</t>
  </si>
  <si>
    <t>A18018</t>
  </si>
  <si>
    <t xml:space="preserve">DIFLODOL 50 MG KAPLI TABLET (20 TABLET) (VISRA 50 MG 20 DRAJE) </t>
  </si>
  <si>
    <t>E014C</t>
  </si>
  <si>
    <t>YİRMİ YIL</t>
  </si>
  <si>
    <t>0-2,50%</t>
  </si>
  <si>
    <t>A17928</t>
  </si>
  <si>
    <t>LOCACORTENE-VIOFORME 30 GR KREM</t>
  </si>
  <si>
    <t/>
  </si>
  <si>
    <t>A03706</t>
  </si>
  <si>
    <t>HYPNOMIDATE 2 MG/ML 10 ML 5 AMP</t>
  </si>
  <si>
    <t>A10883</t>
  </si>
  <si>
    <t>SECALIP SR 250 MG 30 KAP</t>
  </si>
  <si>
    <t>E408A</t>
  </si>
  <si>
    <t>RIVOCLON 2.5 MG/1 ML ORAL DAMLA, COZELTI (10 ML)</t>
  </si>
  <si>
    <t>A06823</t>
  </si>
  <si>
    <t>RIVOTRIL 2.5 MG/ML 10 ML DAMLA</t>
  </si>
  <si>
    <t>E842B</t>
  </si>
  <si>
    <t>A18327</t>
  </si>
  <si>
    <t>A13113</t>
  </si>
  <si>
    <t>HIPERSAR PLUS 20 MG/12,5 MG 84 FTB</t>
  </si>
  <si>
    <t>E335D</t>
  </si>
  <si>
    <t>TR-008J</t>
  </si>
  <si>
    <t>A17969</t>
  </si>
  <si>
    <t>E137C</t>
  </si>
  <si>
    <t>CLOZARIL %1 + %5 JEL (CLOZARYL %1 + %5 JEL 25 GR)</t>
  </si>
  <si>
    <t>A17986</t>
  </si>
  <si>
    <t>JINOMED 600 MG OVUL (2 OVUL)</t>
  </si>
  <si>
    <t>E816A</t>
  </si>
  <si>
    <t>A18007</t>
  </si>
  <si>
    <t>SELKAP 200 MG 30 SERT KAPSÜL</t>
  </si>
  <si>
    <t>E817A</t>
  </si>
  <si>
    <t>JENERİK</t>
  </si>
  <si>
    <t>A18169</t>
  </si>
  <si>
    <t>PLEGRIDY 125 MCG / 0,5 ML SC ENJEKSIYONLUK COZELTI ICEREN KULLANIMA HAZIR KALEM (2 KALEM)</t>
  </si>
  <si>
    <t>A17985</t>
  </si>
  <si>
    <t>JINOMED % 2 VAJINAL KREM(30 g)</t>
  </si>
  <si>
    <t>E816B</t>
  </si>
  <si>
    <t>A16346</t>
  </si>
  <si>
    <t>E240B</t>
  </si>
  <si>
    <t>OLVIN 1 MG/ML DOZ AYARLI BURUN SPREYI, COZELTI (10 ML) (BERKOLIN DOZ AYARLI BURUN SPREYI 10 ML)</t>
  </si>
  <si>
    <t>E709A</t>
  </si>
  <si>
    <t>REMEMBA 10 MG/10 MG DAGILABILIR TABLET (28 TABLET)</t>
  </si>
  <si>
    <t>E709C</t>
  </si>
  <si>
    <t>REMEMBA 5 MG/10 MG DAGILABILIR TABLET (28 TABLET)</t>
  </si>
  <si>
    <t>REMEMBA 10 MG/20 MG DAGILABILIR TABLET (28 TABLET)</t>
  </si>
  <si>
    <t>E709B</t>
  </si>
  <si>
    <t>A18328</t>
  </si>
  <si>
    <t>A18329</t>
  </si>
  <si>
    <t>A18330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</si>
</sst>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</cellStyleXfs>
  <cellXfs count="58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center" vertical="center" wrapText="1"/>
    </xf>
    <xf numFmtId="10" fontId="63" fillId="0" borderId="22" xfId="2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0" fontId="0" fillId="0" borderId="0" xfId="0" applyNumberFormat="1"/>
    <xf numFmtId="0" fontId="128" fillId="0" borderId="1" xfId="0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3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horizontal="center" vertical="center" wrapText="1"/>
    </xf>
    <xf numFmtId="166" fontId="133" fillId="0" borderId="1" xfId="0" applyNumberFormat="1" applyFont="1" applyFill="1" applyBorder="1" applyAlignment="1">
      <alignment vertical="center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0" fontId="66" fillId="56" borderId="20" xfId="1" applyNumberFormat="1" applyFont="1" applyFill="1" applyBorder="1" applyAlignment="1">
      <alignment horizontal="left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01254768-8297-446B-8342-D6C06016561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1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6934-847F-4627-BE75-6B49A1DC19A2}">
  <dimension ref="A1:S8"/>
  <sheetViews>
    <sheetView tabSelected="1" workbookViewId="0">
      <selection activeCell="D14" sqref="D14"/>
    </sheetView>
  </sheetViews>
  <sheetFormatPr defaultRowHeight="15" x14ac:dyDescent="0.25"/>
  <cols>
    <col min="2" max="2" width="12.28515625" bestFit="1" customWidth="1"/>
    <col min="3" max="3" width="37.28515625" customWidth="1"/>
    <col min="9" max="9" width="10" customWidth="1"/>
    <col min="19" max="19" width="10.5703125" customWidth="1"/>
  </cols>
  <sheetData>
    <row r="1" spans="1:19" s="2" customFormat="1" x14ac:dyDescent="0.25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s="2" customFormat="1" ht="15.75" thickBot="1" x14ac:dyDescent="0.3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2" t="s">
        <v>75</v>
      </c>
      <c r="B5" s="22">
        <v>8680698070442</v>
      </c>
      <c r="C5" s="15" t="s">
        <v>99</v>
      </c>
      <c r="D5" s="19"/>
      <c r="E5" s="19"/>
      <c r="F5" s="16" t="s">
        <v>98</v>
      </c>
      <c r="G5" s="19"/>
      <c r="H5" s="3">
        <v>44392</v>
      </c>
      <c r="I5" s="3"/>
      <c r="J5" s="3"/>
      <c r="K5" s="19" t="s">
        <v>89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46</v>
      </c>
      <c r="R5" s="3">
        <v>44392</v>
      </c>
      <c r="S5" s="53"/>
    </row>
    <row r="6" spans="1:19" s="2" customFormat="1" ht="24" x14ac:dyDescent="0.25">
      <c r="A6" s="22" t="s">
        <v>104</v>
      </c>
      <c r="B6" s="22">
        <v>8680698070459</v>
      </c>
      <c r="C6" s="15" t="s">
        <v>102</v>
      </c>
      <c r="D6" s="19"/>
      <c r="E6" s="19"/>
      <c r="F6" s="16" t="s">
        <v>103</v>
      </c>
      <c r="G6" s="19"/>
      <c r="H6" s="3">
        <v>44392</v>
      </c>
      <c r="I6" s="3"/>
      <c r="J6" s="3"/>
      <c r="K6" s="19" t="s">
        <v>89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46</v>
      </c>
      <c r="R6" s="3">
        <v>44392</v>
      </c>
      <c r="S6" s="53"/>
    </row>
    <row r="7" spans="1:19" s="2" customFormat="1" ht="35.25" customHeight="1" x14ac:dyDescent="0.25">
      <c r="A7" s="22" t="s">
        <v>105</v>
      </c>
      <c r="B7" s="22">
        <v>8680698070428</v>
      </c>
      <c r="C7" s="15" t="s">
        <v>101</v>
      </c>
      <c r="D7" s="19"/>
      <c r="E7" s="19"/>
      <c r="F7" s="16" t="s">
        <v>100</v>
      </c>
      <c r="G7" s="19"/>
      <c r="H7" s="3">
        <v>44392</v>
      </c>
      <c r="I7" s="3"/>
      <c r="J7" s="3"/>
      <c r="K7" s="19" t="s">
        <v>89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46</v>
      </c>
      <c r="R7" s="3">
        <v>44392</v>
      </c>
      <c r="S7" s="53"/>
    </row>
    <row r="8" spans="1:19" ht="24" x14ac:dyDescent="0.25">
      <c r="A8" s="22" t="s">
        <v>106</v>
      </c>
      <c r="B8" s="22">
        <v>8699511592306</v>
      </c>
      <c r="C8" s="15" t="s">
        <v>71</v>
      </c>
      <c r="D8" s="11"/>
      <c r="E8" s="11"/>
      <c r="F8" s="28" t="s">
        <v>74</v>
      </c>
      <c r="G8" s="44"/>
      <c r="H8" s="3">
        <v>44392</v>
      </c>
      <c r="I8" s="3"/>
      <c r="J8" s="3"/>
      <c r="K8" s="19" t="s">
        <v>61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46</v>
      </c>
      <c r="R8" s="3">
        <v>44392</v>
      </c>
      <c r="S8" s="3"/>
    </row>
  </sheetData>
  <autoFilter ref="A4:S4" xr:uid="{FECB50C6-4E21-46C5-9D4B-C4D3B875377B}">
    <sortState ref="A5:S8">
      <sortCondition ref="C4"/>
    </sortState>
  </autoFilter>
  <mergeCells count="2">
    <mergeCell ref="A1:S1"/>
    <mergeCell ref="A2:S2"/>
  </mergeCells>
  <conditionalFormatting sqref="B5">
    <cfRule type="duplicateValues" dxfId="40" priority="13"/>
    <cfRule type="duplicateValues" dxfId="39" priority="14"/>
  </conditionalFormatting>
  <conditionalFormatting sqref="B6">
    <cfRule type="duplicateValues" dxfId="38" priority="7"/>
    <cfRule type="duplicateValues" dxfId="37" priority="8"/>
  </conditionalFormatting>
  <conditionalFormatting sqref="B7">
    <cfRule type="duplicateValues" dxfId="36" priority="3"/>
    <cfRule type="duplicateValues" dxfId="35" priority="4"/>
  </conditionalFormatting>
  <conditionalFormatting sqref="B8">
    <cfRule type="duplicateValues" dxfId="34" priority="1"/>
    <cfRule type="duplicateValues" dxfId="33" priority="2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12"/>
  <sheetViews>
    <sheetView zoomScaleNormal="100" workbookViewId="0">
      <pane ySplit="4" topLeftCell="A5" activePane="bottomLeft" state="frozen"/>
      <selection pane="bottomLeft" activeCell="J20" sqref="J19:J20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ht="15.75" thickBot="1" x14ac:dyDescent="0.3">
      <c r="A2" s="56" t="s">
        <v>42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42" customHeight="1" x14ac:dyDescent="0.25">
      <c r="A5" s="17" t="s">
        <v>51</v>
      </c>
      <c r="B5" s="22">
        <v>8699726093100</v>
      </c>
      <c r="C5" s="15" t="s">
        <v>56</v>
      </c>
      <c r="D5" s="23"/>
      <c r="E5" s="23"/>
      <c r="F5" s="16" t="s">
        <v>52</v>
      </c>
      <c r="G5" s="21"/>
      <c r="H5" s="3"/>
      <c r="I5" s="3"/>
      <c r="J5" s="3"/>
      <c r="K5" s="19" t="s">
        <v>47</v>
      </c>
      <c r="L5" s="25">
        <v>0.31630000000000003</v>
      </c>
      <c r="M5" s="25">
        <v>0.21629999999999999</v>
      </c>
      <c r="N5" s="25">
        <v>0.1363</v>
      </c>
      <c r="O5" s="25">
        <v>3.6299999999999999E-2</v>
      </c>
      <c r="P5" s="25">
        <v>3.6299999999999999E-2</v>
      </c>
      <c r="Q5" s="20" t="s">
        <v>46</v>
      </c>
      <c r="R5" s="24"/>
      <c r="S5" s="24"/>
    </row>
    <row r="6" spans="1:19" ht="42" customHeight="1" x14ac:dyDescent="0.25">
      <c r="A6" s="17" t="s">
        <v>53</v>
      </c>
      <c r="B6" s="22">
        <v>8699726093308</v>
      </c>
      <c r="C6" s="15" t="s">
        <v>57</v>
      </c>
      <c r="D6" s="23"/>
      <c r="E6" s="23"/>
      <c r="F6" s="16" t="s">
        <v>54</v>
      </c>
      <c r="G6" s="21"/>
      <c r="H6" s="3"/>
      <c r="I6" s="3"/>
      <c r="J6" s="3"/>
      <c r="K6" s="19" t="s">
        <v>47</v>
      </c>
      <c r="L6" s="25">
        <v>0.31630000000000003</v>
      </c>
      <c r="M6" s="25">
        <v>0.21629999999999999</v>
      </c>
      <c r="N6" s="25">
        <v>0.1363</v>
      </c>
      <c r="O6" s="25">
        <v>3.6299999999999999E-2</v>
      </c>
      <c r="P6" s="25">
        <v>3.6299999999999999E-2</v>
      </c>
      <c r="Q6" s="20" t="s">
        <v>46</v>
      </c>
      <c r="R6" s="24"/>
      <c r="S6" s="24"/>
    </row>
    <row r="7" spans="1:19" ht="42" customHeight="1" x14ac:dyDescent="0.25">
      <c r="A7" s="17" t="s">
        <v>95</v>
      </c>
      <c r="B7" s="47">
        <v>8681911540018</v>
      </c>
      <c r="C7" s="52" t="s">
        <v>97</v>
      </c>
      <c r="D7" s="47">
        <v>8699591540136</v>
      </c>
      <c r="E7" s="18"/>
      <c r="F7" s="16" t="s">
        <v>96</v>
      </c>
      <c r="G7" s="51"/>
      <c r="H7" s="3">
        <v>42968</v>
      </c>
      <c r="I7" s="3">
        <v>43321</v>
      </c>
      <c r="J7" s="50"/>
      <c r="K7" s="3" t="s">
        <v>61</v>
      </c>
      <c r="L7" s="20">
        <v>0.43</v>
      </c>
      <c r="M7" s="20">
        <v>0.13</v>
      </c>
      <c r="N7" s="20">
        <v>0.03</v>
      </c>
      <c r="O7" s="20">
        <v>0.03</v>
      </c>
      <c r="P7" s="20">
        <v>0.03</v>
      </c>
      <c r="Q7" s="20" t="s">
        <v>46</v>
      </c>
      <c r="R7" s="3">
        <v>44042</v>
      </c>
      <c r="S7" s="3"/>
    </row>
    <row r="8" spans="1:19" ht="42" customHeight="1" x14ac:dyDescent="0.25">
      <c r="A8" s="17" t="s">
        <v>72</v>
      </c>
      <c r="B8" s="22">
        <v>8699525594877</v>
      </c>
      <c r="C8" s="15" t="s">
        <v>73</v>
      </c>
      <c r="D8" s="43"/>
      <c r="E8" s="23"/>
      <c r="F8" s="46" t="s">
        <v>74</v>
      </c>
      <c r="G8" s="44"/>
      <c r="H8" s="3"/>
      <c r="I8" s="3"/>
      <c r="J8" s="3"/>
      <c r="K8" s="19" t="s">
        <v>61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46</v>
      </c>
      <c r="R8" s="45"/>
      <c r="S8" s="3"/>
    </row>
    <row r="12" spans="1:19" x14ac:dyDescent="0.25">
      <c r="A12" s="2" t="s">
        <v>55</v>
      </c>
      <c r="H12" s="26"/>
      <c r="I12" s="26"/>
      <c r="J12" s="26"/>
      <c r="L12" s="27"/>
      <c r="M12" s="27"/>
      <c r="N12" s="27"/>
      <c r="O12" s="27"/>
      <c r="P12" s="27"/>
      <c r="Q12" s="27"/>
      <c r="R12" s="26"/>
      <c r="S12" s="26"/>
    </row>
  </sheetData>
  <autoFilter ref="A4:S4" xr:uid="{F9589C2E-A094-48A9-A296-4D823B53ABDC}">
    <sortState ref="A5:S8">
      <sortCondition ref="C4"/>
    </sortState>
  </autoFilter>
  <mergeCells count="2">
    <mergeCell ref="A1:S1"/>
    <mergeCell ref="A2:S2"/>
  </mergeCells>
  <conditionalFormatting sqref="B5:B6">
    <cfRule type="duplicateValues" dxfId="32" priority="11"/>
    <cfRule type="duplicateValues" dxfId="31" priority="12"/>
  </conditionalFormatting>
  <conditionalFormatting sqref="B12">
    <cfRule type="duplicateValues" dxfId="30" priority="9"/>
    <cfRule type="duplicateValues" dxfId="29" priority="10"/>
  </conditionalFormatting>
  <conditionalFormatting sqref="B7">
    <cfRule type="duplicateValues" dxfId="28" priority="7"/>
    <cfRule type="duplicateValues" dxfId="27" priority="8"/>
  </conditionalFormatting>
  <conditionalFormatting sqref="D8">
    <cfRule type="duplicateValues" dxfId="26" priority="3"/>
    <cfRule type="duplicateValues" dxfId="25" priority="4"/>
  </conditionalFormatting>
  <conditionalFormatting sqref="B8">
    <cfRule type="duplicateValues" dxfId="24" priority="1"/>
    <cfRule type="duplicateValues" dxfId="23" priority="2"/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10"/>
  <sheetViews>
    <sheetView workbookViewId="0">
      <pane ySplit="4" topLeftCell="A5" activePane="bottomLeft" state="frozen"/>
      <selection pane="bottomLeft" activeCell="S14" sqref="S14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ht="15.75" thickBot="1" x14ac:dyDescent="0.3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8.1" customHeight="1" x14ac:dyDescent="0.25">
      <c r="A5" s="17" t="s">
        <v>80</v>
      </c>
      <c r="B5" s="47">
        <v>8699514340126</v>
      </c>
      <c r="C5" s="48" t="s">
        <v>82</v>
      </c>
      <c r="D5" s="47">
        <v>8699514340102</v>
      </c>
      <c r="E5" s="19"/>
      <c r="F5" s="28" t="s">
        <v>81</v>
      </c>
      <c r="G5" s="19"/>
      <c r="H5" s="3">
        <v>44105</v>
      </c>
      <c r="I5" s="29">
        <v>44392</v>
      </c>
      <c r="J5" s="3">
        <v>44259</v>
      </c>
      <c r="K5" s="19" t="s">
        <v>61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62</v>
      </c>
      <c r="R5" s="3"/>
      <c r="S5" s="30"/>
    </row>
    <row r="6" spans="1:19" ht="38.1" customHeight="1" x14ac:dyDescent="0.25">
      <c r="A6" s="17" t="s">
        <v>58</v>
      </c>
      <c r="B6" s="22">
        <v>8699772120065</v>
      </c>
      <c r="C6" s="15" t="s">
        <v>59</v>
      </c>
      <c r="D6" s="22">
        <v>8699772120027</v>
      </c>
      <c r="E6" s="19"/>
      <c r="F6" s="28" t="s">
        <v>60</v>
      </c>
      <c r="G6" s="19"/>
      <c r="H6" s="3">
        <v>44105</v>
      </c>
      <c r="I6" s="29">
        <v>44392</v>
      </c>
      <c r="J6" s="3">
        <v>44259</v>
      </c>
      <c r="K6" s="19" t="s">
        <v>61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62</v>
      </c>
      <c r="R6" s="3"/>
      <c r="S6" s="30"/>
    </row>
    <row r="7" spans="1:19" ht="38.1" customHeight="1" x14ac:dyDescent="0.25">
      <c r="A7" s="17" t="s">
        <v>92</v>
      </c>
      <c r="B7" s="22">
        <v>8680080360700</v>
      </c>
      <c r="C7" s="15" t="s">
        <v>93</v>
      </c>
      <c r="D7" s="19"/>
      <c r="E7" s="19"/>
      <c r="F7" s="28" t="s">
        <v>94</v>
      </c>
      <c r="G7" s="19"/>
      <c r="H7" s="3">
        <v>44105</v>
      </c>
      <c r="I7" s="29">
        <v>44392</v>
      </c>
      <c r="J7" s="3">
        <v>44259</v>
      </c>
      <c r="K7" s="19" t="s">
        <v>61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0" t="s">
        <v>62</v>
      </c>
      <c r="R7" s="3"/>
      <c r="S7" s="30"/>
    </row>
    <row r="8" spans="1:19" ht="38.1" customHeight="1" x14ac:dyDescent="0.25">
      <c r="A8" s="17" t="s">
        <v>83</v>
      </c>
      <c r="B8" s="22">
        <v>8680080900692</v>
      </c>
      <c r="C8" s="15" t="s">
        <v>84</v>
      </c>
      <c r="D8" s="19"/>
      <c r="E8" s="19"/>
      <c r="F8" s="28" t="s">
        <v>85</v>
      </c>
      <c r="G8" s="19"/>
      <c r="H8" s="3">
        <v>44105</v>
      </c>
      <c r="I8" s="29">
        <v>44392</v>
      </c>
      <c r="J8" s="3">
        <v>44259</v>
      </c>
      <c r="K8" s="19" t="s">
        <v>61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62</v>
      </c>
      <c r="R8" s="3"/>
      <c r="S8" s="30"/>
    </row>
    <row r="9" spans="1:19" ht="38.1" customHeight="1" x14ac:dyDescent="0.25">
      <c r="A9" s="17" t="s">
        <v>90</v>
      </c>
      <c r="B9" s="32">
        <v>8699783950095</v>
      </c>
      <c r="C9" s="15" t="s">
        <v>91</v>
      </c>
      <c r="D9" s="15"/>
      <c r="E9" s="15"/>
      <c r="F9" s="12"/>
      <c r="G9" s="12"/>
      <c r="H9" s="49">
        <v>44230</v>
      </c>
      <c r="I9" s="29">
        <v>44392</v>
      </c>
      <c r="J9" s="3">
        <v>44385</v>
      </c>
      <c r="K9" s="19" t="s">
        <v>47</v>
      </c>
      <c r="L9" s="20">
        <v>0.41</v>
      </c>
      <c r="M9" s="20">
        <v>0.31</v>
      </c>
      <c r="N9" s="20">
        <v>0.1</v>
      </c>
      <c r="O9" s="20">
        <v>0</v>
      </c>
      <c r="P9" s="20"/>
      <c r="Q9" s="20" t="s">
        <v>46</v>
      </c>
      <c r="R9" s="49"/>
      <c r="S9" s="30"/>
    </row>
    <row r="10" spans="1:19" ht="38.1" customHeight="1" x14ac:dyDescent="0.25">
      <c r="A10" s="17" t="s">
        <v>86</v>
      </c>
      <c r="B10" s="22">
        <v>8680080150660</v>
      </c>
      <c r="C10" s="15" t="s">
        <v>87</v>
      </c>
      <c r="D10" s="19"/>
      <c r="E10" s="19"/>
      <c r="F10" s="28" t="s">
        <v>88</v>
      </c>
      <c r="G10" s="19"/>
      <c r="H10" s="3">
        <v>44105</v>
      </c>
      <c r="I10" s="29">
        <v>44392</v>
      </c>
      <c r="J10" s="3">
        <v>44259</v>
      </c>
      <c r="K10" s="19" t="s">
        <v>89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0" t="s">
        <v>62</v>
      </c>
      <c r="R10" s="3"/>
      <c r="S10" s="30"/>
    </row>
  </sheetData>
  <autoFilter ref="A4:S4" xr:uid="{06B481DC-DB41-4F20-A9B9-1EB6083309F5}">
    <sortState ref="A5:S10">
      <sortCondition ref="C4"/>
    </sortState>
  </autoFilter>
  <mergeCells count="2">
    <mergeCell ref="A1:S1"/>
    <mergeCell ref="A2:S2"/>
  </mergeCells>
  <conditionalFormatting sqref="B5">
    <cfRule type="duplicateValues" dxfId="22" priority="16"/>
  </conditionalFormatting>
  <conditionalFormatting sqref="D6">
    <cfRule type="duplicateValues" dxfId="21" priority="14"/>
  </conditionalFormatting>
  <conditionalFormatting sqref="B6">
    <cfRule type="duplicateValues" dxfId="20" priority="13"/>
  </conditionalFormatting>
  <conditionalFormatting sqref="B7">
    <cfRule type="duplicateValues" dxfId="19" priority="10"/>
  </conditionalFormatting>
  <conditionalFormatting sqref="B7">
    <cfRule type="duplicateValues" dxfId="18" priority="11"/>
    <cfRule type="duplicateValues" dxfId="17" priority="12"/>
  </conditionalFormatting>
  <conditionalFormatting sqref="B8">
    <cfRule type="duplicateValues" dxfId="16" priority="7"/>
  </conditionalFormatting>
  <conditionalFormatting sqref="B8">
    <cfRule type="duplicateValues" dxfId="15" priority="8"/>
    <cfRule type="duplicateValues" dxfId="14" priority="9"/>
  </conditionalFormatting>
  <conditionalFormatting sqref="B10">
    <cfRule type="duplicateValues" dxfId="13" priority="1"/>
  </conditionalFormatting>
  <conditionalFormatting sqref="B10">
    <cfRule type="duplicateValues" dxfId="12" priority="2"/>
    <cfRule type="duplicateValues" dxfId="11" priority="3"/>
  </conditionalFormatting>
  <conditionalFormatting sqref="B9">
    <cfRule type="duplicateValues" dxfId="10" priority="17"/>
  </conditionalFormatting>
  <conditionalFormatting sqref="B9">
    <cfRule type="duplicateValues" dxfId="9" priority="18"/>
    <cfRule type="duplicateValues" dxfId="8" priority="19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5A6-DB95-4CDF-AC9E-DB076892BCE0}">
  <dimension ref="A1:S5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36.5703125" customWidth="1"/>
    <col min="9" max="9" width="10" customWidth="1"/>
    <col min="19" max="19" width="10.42578125" customWidth="1"/>
  </cols>
  <sheetData>
    <row r="1" spans="1:19" s="2" customFormat="1" x14ac:dyDescent="0.25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s="2" customFormat="1" ht="15.75" thickBot="1" x14ac:dyDescent="0.3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1" customHeight="1" x14ac:dyDescent="0.25">
      <c r="A5" s="17" t="s">
        <v>76</v>
      </c>
      <c r="B5" s="22">
        <v>8699832090239</v>
      </c>
      <c r="C5" s="15" t="s">
        <v>77</v>
      </c>
      <c r="D5" s="19"/>
      <c r="E5" s="19"/>
      <c r="F5" s="16" t="s">
        <v>78</v>
      </c>
      <c r="G5" s="19" t="s">
        <v>79</v>
      </c>
      <c r="H5" s="24">
        <v>41121</v>
      </c>
      <c r="I5" s="24"/>
      <c r="J5" s="29">
        <v>44392</v>
      </c>
      <c r="K5" s="19" t="s">
        <v>47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46</v>
      </c>
      <c r="R5" s="3">
        <v>44259</v>
      </c>
      <c r="S5" s="24"/>
    </row>
  </sheetData>
  <autoFilter ref="A4:T4" xr:uid="{8D057051-9EE3-47B6-84B5-ED65B72E19A3}">
    <sortState ref="A4:S5">
      <sortCondition ref="C4"/>
    </sortState>
  </autoFilter>
  <mergeCells count="2">
    <mergeCell ref="A1:S1"/>
    <mergeCell ref="A2:S2"/>
  </mergeCells>
  <conditionalFormatting sqref="B5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S7"/>
  <sheetViews>
    <sheetView workbookViewId="0">
      <pane ySplit="4" topLeftCell="A5" activePane="bottomLeft" state="frozen"/>
      <selection pane="bottomLeft" activeCell="B18" sqref="B18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ht="15.75" thickBot="1" x14ac:dyDescent="0.3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4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1" customHeight="1" x14ac:dyDescent="0.25">
      <c r="A5" s="38" t="s">
        <v>66</v>
      </c>
      <c r="B5" s="22">
        <v>8699593755323</v>
      </c>
      <c r="C5" s="15" t="s">
        <v>67</v>
      </c>
      <c r="D5" s="39" t="s">
        <v>65</v>
      </c>
      <c r="E5" s="40"/>
      <c r="F5" s="16" t="s">
        <v>65</v>
      </c>
      <c r="G5" s="19"/>
      <c r="H5" s="41"/>
      <c r="I5" s="41"/>
      <c r="J5" s="3">
        <v>44084</v>
      </c>
      <c r="K5" s="19" t="s">
        <v>61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46</v>
      </c>
      <c r="R5" s="42" t="s">
        <v>65</v>
      </c>
      <c r="S5" s="41"/>
    </row>
    <row r="6" spans="1:19" ht="35.1" customHeight="1" x14ac:dyDescent="0.25">
      <c r="A6" s="17" t="s">
        <v>63</v>
      </c>
      <c r="B6" s="31">
        <v>8697507350053</v>
      </c>
      <c r="C6" s="32" t="s">
        <v>64</v>
      </c>
      <c r="D6" s="33"/>
      <c r="E6" s="34"/>
      <c r="F6" s="35"/>
      <c r="G6" s="33"/>
      <c r="H6" s="3">
        <v>44083</v>
      </c>
      <c r="I6" s="36"/>
      <c r="J6" s="3">
        <v>44238</v>
      </c>
      <c r="K6" s="19" t="s">
        <v>61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46</v>
      </c>
      <c r="R6" s="37" t="s">
        <v>65</v>
      </c>
      <c r="S6" s="3">
        <v>44236</v>
      </c>
    </row>
    <row r="7" spans="1:19" ht="35.1" customHeight="1" x14ac:dyDescent="0.25">
      <c r="A7" s="38" t="s">
        <v>68</v>
      </c>
      <c r="B7" s="22">
        <v>8699820170301</v>
      </c>
      <c r="C7" s="15" t="s">
        <v>69</v>
      </c>
      <c r="D7" s="39" t="s">
        <v>65</v>
      </c>
      <c r="E7" s="40"/>
      <c r="F7" s="28" t="s">
        <v>70</v>
      </c>
      <c r="G7" s="39"/>
      <c r="H7" s="41">
        <v>39875</v>
      </c>
      <c r="I7" s="41"/>
      <c r="J7" s="3">
        <v>44084</v>
      </c>
      <c r="K7" s="19" t="s">
        <v>61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0" t="s">
        <v>46</v>
      </c>
      <c r="R7" s="42"/>
      <c r="S7" s="41"/>
    </row>
  </sheetData>
  <autoFilter ref="A4:S4" xr:uid="{B0812958-9B23-4A6E-A5F7-3C51C02F7C8D}">
    <sortState ref="A5:S7">
      <sortCondition ref="C4"/>
    </sortState>
  </autoFilter>
  <mergeCells count="2">
    <mergeCell ref="A1:S1"/>
    <mergeCell ref="A2:S2"/>
  </mergeCells>
  <conditionalFormatting sqref="B5">
    <cfRule type="duplicateValues" dxfId="5" priority="4"/>
  </conditionalFormatting>
  <conditionalFormatting sqref="B5">
    <cfRule type="duplicateValues" dxfId="4" priority="5"/>
    <cfRule type="duplicateValues" dxfId="3" priority="6"/>
  </conditionalFormatting>
  <conditionalFormatting sqref="B6:B7">
    <cfRule type="duplicateValues" dxfId="2" priority="1"/>
  </conditionalFormatting>
  <conditionalFormatting sqref="B6:B7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2021-07-14T10:41:28Z</dcterms:modified>
</cp:coreProperties>
</file>