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4"/>
  <workbookPr filterPrivacy="1" codeName="BuÇalışmaKitabı" defaultThemeVersion="124226"/>
  <xr:revisionPtr revIDLastSave="0" documentId="13_ncr:1_{7AF5A245-A3D0-47F6-96A8-95FB3B1C778C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EKLENENLER" sheetId="201" r:id="rId1"/>
    <sheet name="4A DÜZENLENEN" sheetId="199" r:id="rId2"/>
    <sheet name="4A AKTİFLENENLER" sheetId="197" r:id="rId3"/>
    <sheet name="4A PASİFLENENLER" sheetId="200" r:id="rId4"/>
    <sheet name="4A ÇIKARILANLAR" sheetId="198" r:id="rId5"/>
  </sheets>
  <definedNames>
    <definedName name="_xlnm._FilterDatabase" localSheetId="2" hidden="1">'4A AKTİFLENENLER'!$A$4:$S$4</definedName>
    <definedName name="_xlnm._FilterDatabase" localSheetId="4" hidden="1">'4A ÇIKARILANLAR'!$A$4:$S$4</definedName>
    <definedName name="_xlnm._FilterDatabase" localSheetId="1" hidden="1">'4A DÜZENLENEN'!$A$4:$S$4</definedName>
    <definedName name="_xlnm._FilterDatabase" localSheetId="0" hidden="1">'4A EKLENENLER'!$A$4:$S$4</definedName>
    <definedName name="_xlnm._FilterDatabase" localSheetId="3" hidden="1">'4A PASİFLENENLER'!$A$4:$S$4</definedName>
  </definedNames>
  <calcPr calcId="191029"/>
</workbook>
</file>

<file path=xl/sharedStrings.xml><?xml version="1.0" encoding="utf-8"?>
<sst xmlns="http://schemas.openxmlformats.org/spreadsheetml/2006/main" count="589" uniqueCount="290">
  <si>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</si>
  <si>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</si>
  <si>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</si>
  <si>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</si>
  <si>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</si>
  <si>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</si>
  <si>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</si>
  <si>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</si>
  <si>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</si>
  <si>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</si>
  <si>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</si>
  <si>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</si>
  <si>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</si>
  <si>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</si>
  <si>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</si>
  <si>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</si>
  <si>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</si>
  <si>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</si>
  <si>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</si>
  <si>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</si>
  <si>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</si>
  <si>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</si>
  <si>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</si>
  <si>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</si>
  <si>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</si>
  <si>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Orijinal / Jenerik / Yirmi Yıllık</t>
  </si>
  <si>
    <t>Q</t>
  </si>
  <si>
    <t>N</t>
  </si>
  <si>
    <t>M</t>
  </si>
  <si>
    <t>L</t>
  </si>
  <si>
    <t>O</t>
  </si>
  <si>
    <t>EK- 2</t>
  </si>
  <si>
    <t>EK- 1</t>
  </si>
  <si>
    <t>Aktiflenme Tarihi</t>
  </si>
  <si>
    <t>Pasiflenme Tarihi</t>
  </si>
  <si>
    <t xml:space="preserve">Eczacı İndirim Oranı </t>
  </si>
  <si>
    <t>Depocuya Satış Fiyatı 
8,25 TL ve altında ise</t>
  </si>
  <si>
    <t>Depocuya Satış  Fiyatı 
8,26 TL (dahil) ile 15,80 TL (dahil) arasında ise</t>
  </si>
  <si>
    <t>Depocuya Satış  Fiyatı 
15,81 TL (dahil) ile 23,80 TL (dahil) arasında ise</t>
  </si>
  <si>
    <t>Depocuya Satış  Fiyatı
23,81 TL ve üzeri ise</t>
  </si>
  <si>
    <t>EK- 3</t>
  </si>
  <si>
    <t>BEDELİ ÖDENECEK İLAÇLAR LİSTESİNDE (EK-4/A) AKTİFLENEN İLAÇLAR</t>
  </si>
  <si>
    <t>BEDELİ ÖDENECEK İLAÇLAR LİSTESİNDE (EK-4/A) DÜZENLENEN İLAÇLAR</t>
  </si>
  <si>
    <t xml:space="preserve"> Band Hesabı TakibininBaşlangıç Tarihi</t>
  </si>
  <si>
    <t>EK- 4</t>
  </si>
  <si>
    <t>BEDELİ ÖDENECEK İLAÇLAR LİSTESİNDEN (EK-4/A) ÇIKARILAN İLAÇLAR</t>
  </si>
  <si>
    <t>YİRMİ YIL</t>
  </si>
  <si>
    <t>0-2,5%</t>
  </si>
  <si>
    <t>JENERİK</t>
  </si>
  <si>
    <t>ORİJİNAL</t>
  </si>
  <si>
    <t>BEDELİ ÖDENECEK İLAÇLAR LİSTESİNDE (EK-4/A) PASİFLENEN İLAÇLAR</t>
  </si>
  <si>
    <t xml:space="preserve">ENTERAL </t>
  </si>
  <si>
    <t>E243B</t>
  </si>
  <si>
    <t>TR-029B</t>
  </si>
  <si>
    <t>A16420</t>
  </si>
  <si>
    <t>TURKFLEKS %10 DEKSTROZ 1000 ML SETLI</t>
  </si>
  <si>
    <t>E208L</t>
  </si>
  <si>
    <t>03.05.2019/ 25.06.2020/
27.05.2021</t>
  </si>
  <si>
    <t>A16422</t>
  </si>
  <si>
    <t>TURKFLEKS %10 DEKSTROZ SUDAKI COZ 1000 ML SETSIZ</t>
  </si>
  <si>
    <t>E208K</t>
  </si>
  <si>
    <t>23.05.2019/ 03.09.2020/
08.07.2021</t>
  </si>
  <si>
    <t>A18194</t>
  </si>
  <si>
    <t>HEXARIN 25000 IU / 5 ML IV / SC ENJEKSIYONLUK COZELTI (1 ADET)</t>
  </si>
  <si>
    <t>E132A</t>
  </si>
  <si>
    <t>A18124</t>
  </si>
  <si>
    <t>TIODIK 600 MG FILM KAPLI TABLET (30 FILM KAPLI TABLET)</t>
  </si>
  <si>
    <t>E584A</t>
  </si>
  <si>
    <t>TR-032A</t>
  </si>
  <si>
    <t>A18082</t>
  </si>
  <si>
    <t>AMOKSILAV BID FORT SUSPANSIYON HAZIRLAMAK ICIN TOZ (70 ml)</t>
  </si>
  <si>
    <t xml:space="preserve">E004G </t>
  </si>
  <si>
    <t>A18083</t>
  </si>
  <si>
    <t>AMOKSILAV BID PEDIATRIK SUSPANSIYON HAZIRLAMAK ICIN TOZ (70 ml)</t>
  </si>
  <si>
    <t>E004F</t>
  </si>
  <si>
    <t>A18088</t>
  </si>
  <si>
    <t>CALDEOS-D3 1000 MG/880 IU 30 EFERVESAN TABLET</t>
  </si>
  <si>
    <t>E465A</t>
  </si>
  <si>
    <t>A18093</t>
  </si>
  <si>
    <t>CONSETIN 30 MG/5 ML 150 ML SURUP</t>
  </si>
  <si>
    <t>E568A</t>
  </si>
  <si>
    <t>A18094</t>
  </si>
  <si>
    <t>DEFEJACT 500 MG DAĞILABİLİR TABLET (28 TABLET)</t>
  </si>
  <si>
    <t xml:space="preserve">E749C </t>
  </si>
  <si>
    <t>A18096</t>
  </si>
  <si>
    <t>EDOLAR 600 MG 10 FILM TABLET</t>
  </si>
  <si>
    <t xml:space="preserve">E019D </t>
  </si>
  <si>
    <t>A18097</t>
  </si>
  <si>
    <t>EDOLAR FORT 400 MG 10 FILM TABLET</t>
  </si>
  <si>
    <t>E019C</t>
  </si>
  <si>
    <t>A18147</t>
  </si>
  <si>
    <t>EXCALIBA PLUS 20 MG/ 5 MG/ 12,5 MG 28 FILM KAPLI TABLET</t>
  </si>
  <si>
    <t>E335M</t>
  </si>
  <si>
    <t>TR-031B</t>
  </si>
  <si>
    <t>A18099</t>
  </si>
  <si>
    <t xml:space="preserve">EXCALIBA PLUS 40 MG/ 10 MG/ 12,5 MG 28 FILM KAPLI TABLET </t>
  </si>
  <si>
    <t>E335K</t>
  </si>
  <si>
    <t>TR-031A</t>
  </si>
  <si>
    <t>A18148</t>
  </si>
  <si>
    <t>EXCALIBA PLUS 40 MG/ 5 MG/ 12,5 MG 28 FILM KAPLI TABLET</t>
  </si>
  <si>
    <t>E335N</t>
  </si>
  <si>
    <t>TR-031C</t>
  </si>
  <si>
    <t>A18149</t>
  </si>
  <si>
    <t>EXCALIBA PLUS 40 MG/ 5 MG/ 25 MG 28 FILM KAPLI TABLET</t>
  </si>
  <si>
    <t>E335O</t>
  </si>
  <si>
    <t>A18168</t>
  </si>
  <si>
    <t>FOSTHMA 20 MCG/2 ML NEBULIZASYON ICIN TEK DOZLUK INHALASYON COZELTISI (60 ADET)</t>
  </si>
  <si>
    <t>A18167</t>
  </si>
  <si>
    <t>FRESUBIN ENERGY FIBRE 500 ML</t>
  </si>
  <si>
    <t>A18101</t>
  </si>
  <si>
    <t>FUNGORAL 20 MG 100 ML SAMPUAN</t>
  </si>
  <si>
    <t>E030B</t>
  </si>
  <si>
    <t>A18102</t>
  </si>
  <si>
    <t>GLYDEXIL %0,3+%0,1 GOZ DAMLASI, COZELTI</t>
  </si>
  <si>
    <t xml:space="preserve">E825B </t>
  </si>
  <si>
    <t>A18160</t>
  </si>
  <si>
    <t>LUTICASS 50 MCG/ 5 MCG AEROSOL INHALASYONU, SUSPANSIYON (120 DOZ)</t>
  </si>
  <si>
    <t>A18109</t>
  </si>
  <si>
    <t>OPAGIS 30 MG 14 KAPSÜL</t>
  </si>
  <si>
    <t>E035A</t>
  </si>
  <si>
    <t>TR-004B</t>
  </si>
  <si>
    <t>A18112</t>
  </si>
  <si>
    <t>E187B</t>
  </si>
  <si>
    <t>A18113</t>
  </si>
  <si>
    <t>PARASEDOL 500 MG 20 TABLET</t>
  </si>
  <si>
    <t>E187A</t>
  </si>
  <si>
    <t>A18114</t>
  </si>
  <si>
    <t>PEPTYRA 20 MG EBNTERİK 28 TABLET</t>
  </si>
  <si>
    <t>E392A</t>
  </si>
  <si>
    <t>TR-005A</t>
  </si>
  <si>
    <t>A18169</t>
  </si>
  <si>
    <t>PLEGRIDY 125 MCG / 0,5 ML SC ENJEKSIYONLUK COZELTI ICEREN KULLANIMA HAZIR KALEM (2 KALEM)</t>
  </si>
  <si>
    <t>A18170</t>
  </si>
  <si>
    <t>PLEGRIDY 63 MCG / 0,5 ML + 94 MCG / 0,5 ML SC ENJEKSIYONLUK COZELTI ICEREN KULLANIMA HAZIR KALEM TEDAVIYE BASLAMA PAKETI (2 KALEM)</t>
  </si>
  <si>
    <t>A18100</t>
  </si>
  <si>
    <t>PROMESTER 25 MG/ML I.M. ENJEKSIYONLUK COZELTI (5 FLAKON)</t>
  </si>
  <si>
    <t xml:space="preserve">E400C </t>
  </si>
  <si>
    <t>A18116</t>
  </si>
  <si>
    <t>RANESEVA 800 MG FILM KAPLI TABLET (180 TABLET)</t>
  </si>
  <si>
    <t>E598A</t>
  </si>
  <si>
    <t>A18152</t>
  </si>
  <si>
    <t>SENSICORT %0,05 KREM 60 GR</t>
  </si>
  <si>
    <t>A18121</t>
  </si>
  <si>
    <t>SEVOPEL MR 2,5/120 MG 10 KAPSUL</t>
  </si>
  <si>
    <t>E868A</t>
  </si>
  <si>
    <t>A18122</t>
  </si>
  <si>
    <t>SINAIR 10 MG 28 FILM KAPLI TABLET</t>
  </si>
  <si>
    <t>E327C</t>
  </si>
  <si>
    <t xml:space="preserve">TR-018C </t>
  </si>
  <si>
    <t>A18141</t>
  </si>
  <si>
    <t xml:space="preserve">SUPOLAKS 5 MG 20 SUPOZITUVAR </t>
  </si>
  <si>
    <t>A18123</t>
  </si>
  <si>
    <t>TIGELYS 50 MG IV INFUZYON COZELTISI ICIN LIYOFILIZE TOZ ICEREN FLAKON (10 FLAKON)</t>
  </si>
  <si>
    <t xml:space="preserve">E708A </t>
  </si>
  <si>
    <t>A18125</t>
  </si>
  <si>
    <t>UNIKLAR  5 ML 250 MG/5 ML ORAL SUSPANSIYON TOZU (50 ML)</t>
  </si>
  <si>
    <t>E032D</t>
  </si>
  <si>
    <t>A18126</t>
  </si>
  <si>
    <t>UNIKLAR 250 MG FİLM KAPLI 14 TABLET</t>
  </si>
  <si>
    <t>E032C</t>
  </si>
  <si>
    <t>A18127</t>
  </si>
  <si>
    <t>UNIKLAR 5 ML 125 MG 70 ML SUSPANSIYON</t>
  </si>
  <si>
    <t>E032E</t>
  </si>
  <si>
    <t>A18128</t>
  </si>
  <si>
    <t>UNIKLAR 500 MG FİLM KAPLI 14 TABLET</t>
  </si>
  <si>
    <t>E032B</t>
  </si>
  <si>
    <t>A18129</t>
  </si>
  <si>
    <t xml:space="preserve">VANKOMYL 1000 MG IV INFUZYONLUK COZELTI HAZIRLAMAK ICIN LIYOFILIZE TOZ (1 FLAKON)  </t>
  </si>
  <si>
    <t>E262A</t>
  </si>
  <si>
    <t>A18130</t>
  </si>
  <si>
    <t xml:space="preserve">VANKOMYL 500 MG IV INFUZYONLUK COZELTI HAZIRLAMAK ICIN LIYOFILIZE TOZ (1 FLAKON)  </t>
  </si>
  <si>
    <t xml:space="preserve">E262B </t>
  </si>
  <si>
    <t>A18143</t>
  </si>
  <si>
    <t>VITEROL-D3 PLUS 2000 IU + 3333 IU + 70 MG/ ML ORAL DAMLA, COZELTI (20 ML)</t>
  </si>
  <si>
    <t>E389E</t>
  </si>
  <si>
    <t>TR-044A</t>
  </si>
  <si>
    <t>A13531</t>
  </si>
  <si>
    <t>ENSURE PLUS SEFTALI AROMALI 220 ML SISE</t>
  </si>
  <si>
    <t>E243G</t>
  </si>
  <si>
    <t>ENTERAL</t>
  </si>
  <si>
    <t>A06441</t>
  </si>
  <si>
    <t>PROSURE MUZ AROMALI 240 ML SOL</t>
  </si>
  <si>
    <t>PARASEDOL 120 MG/5 ML PEDİATRİK ORAL ÇÖZELTİ 150 ML</t>
  </si>
  <si>
    <t>A13159</t>
  </si>
  <si>
    <t>13.06.2019/
30.07.2020/
24.06.2021</t>
  </si>
  <si>
    <t>03.05.2019 / 25.06.2020/ 27.05.2021</t>
  </si>
  <si>
    <t>EZETEC PLUS 10 MG/40 MG FILM KAPLI TABLET (30 TABLET) (EZATOR 10/40 MG 30 FTB)</t>
  </si>
  <si>
    <t>A13157</t>
  </si>
  <si>
    <t>EZETEC PLUS 10 MG/10 MG FILM KAPLI TABLET (30 TABLET) (EZATOR 10/10 MG 30 FTB )</t>
  </si>
  <si>
    <t>A17633</t>
  </si>
  <si>
    <t>E274A</t>
  </si>
  <si>
    <t>KLOGEL 75 MG FILM KAPLI TABLET (28 TABLET)    (PLAVEGA 75 MG 28 FILM KAPLI TABLET)</t>
  </si>
  <si>
    <t>A18198</t>
  </si>
  <si>
    <t>MOLCEF PLUS 100/62,5/5 ML ORAL SUSPANSIYON HAZIRLAMAK ICIN KURU TOZ 100 ML</t>
  </si>
  <si>
    <t>E203D</t>
  </si>
  <si>
    <t>TR-012A</t>
  </si>
  <si>
    <t>A18180</t>
  </si>
  <si>
    <t>BIGCEF 250/125 MG 20 FILM KAPLI TABLET</t>
  </si>
  <si>
    <t xml:space="preserve">E062F </t>
  </si>
  <si>
    <t>TR-015A</t>
  </si>
  <si>
    <t>A18181</t>
  </si>
  <si>
    <t>BIGCEF 500/125 MG 20 FILM KAPLI TABLET</t>
  </si>
  <si>
    <t xml:space="preserve">E062G </t>
  </si>
  <si>
    <t>TR-015B</t>
  </si>
  <si>
    <t>A14685</t>
  </si>
  <si>
    <t>BUDEFIX 400 MCG INH TOZ ICEREN 60 KAP</t>
  </si>
  <si>
    <t>E381B</t>
  </si>
  <si>
    <t>3.05.2019/ 27.05.2021</t>
  </si>
  <si>
    <t>A12998</t>
  </si>
  <si>
    <t>ALLES 600 MG 10 EFF TB</t>
  </si>
  <si>
    <t>E252A</t>
  </si>
  <si>
    <t>TR-039A</t>
  </si>
  <si>
    <t>A16702</t>
  </si>
  <si>
    <t>FIXCORT 4,5/160 MCG CAPSAIR INH ICIN TOZ ICEREN 60 KAP</t>
  </si>
  <si>
    <t>E463B</t>
  </si>
  <si>
    <t>A16703</t>
  </si>
  <si>
    <t>FIXCORT 9/320 MCG CAPSAIR INH ICIN TOZ ICEREN KAP (60 KAP)</t>
  </si>
  <si>
    <t>E463I</t>
  </si>
  <si>
    <t>TR-002C</t>
  </si>
  <si>
    <t>A11773</t>
  </si>
  <si>
    <t>EZETEC 10 MG 84 TB</t>
  </si>
  <si>
    <t>E480A</t>
  </si>
  <si>
    <t>A16381</t>
  </si>
  <si>
    <t>ATOPIR 10/75 MG 30 KAPSUL</t>
  </si>
  <si>
    <t>E765A</t>
  </si>
  <si>
    <t>A16464</t>
  </si>
  <si>
    <t>ATOPIR 20/100 MG 30 KAPSUL</t>
  </si>
  <si>
    <t>E765B</t>
  </si>
  <si>
    <t>11.07.2019/
08.07.2021</t>
  </si>
  <si>
    <t>27.06.2019/ 24.09.2020/
08.07.2021</t>
  </si>
  <si>
    <t>14.06.2018/ 29.08.2019/ 20.08.2020/
08.07.2021</t>
  </si>
  <si>
    <t>29.08.2019/ 20.08.2020/
08.07.2021</t>
  </si>
  <si>
    <t>A18201</t>
  </si>
  <si>
    <t xml:space="preserve">PARASINUS 500/30 MG 30 TABLET </t>
  </si>
  <si>
    <t>A15555</t>
  </si>
  <si>
    <t xml:space="preserve">IMATENIL 200 MG 60 KAP </t>
  </si>
  <si>
    <t>E454E/ E454H</t>
  </si>
  <si>
    <t>03.05.2019 / 25.06.2020/27.05.2021</t>
  </si>
  <si>
    <t>20.06.2019/
30.07.2020/  08.07.2021</t>
  </si>
  <si>
    <t>A16463</t>
  </si>
  <si>
    <t>ATOPIR 10/100 MG 30 KAPSUL</t>
  </si>
  <si>
    <t>A16382</t>
  </si>
  <si>
    <t>ATOPIR 20/75 MG 30 KAPSUL</t>
  </si>
  <si>
    <t>29.08.2019 / 20.08.2020 / 08.07.2021</t>
  </si>
  <si>
    <t>14.06.2018 / 29.08.2019 / 20.08.2020 / 08.07.2021</t>
  </si>
  <si>
    <t>A17274</t>
  </si>
  <si>
    <t xml:space="preserve">AIRPUFF 25 MCG/125 MCG AEROSOL INHALASYONU, SUSPANSIYON 120 DOZ </t>
  </si>
  <si>
    <t>E597N</t>
  </si>
  <si>
    <t>A16078</t>
  </si>
  <si>
    <t>CALCIDOSE 600 MG/400 IU/32,5 MG  60 EFV TB</t>
  </si>
  <si>
    <t>E465B</t>
  </si>
  <si>
    <t>27.06.2019/ 03.09.2020 / 08.07.2021</t>
  </si>
  <si>
    <t>A16609</t>
  </si>
  <si>
    <t>FORPACK 6 MCG / 100 MCG AEROSOL INHALASYONU , SUSPANSIYON  (120 DOZ)</t>
  </si>
  <si>
    <t>E463G</t>
  </si>
  <si>
    <t>30.08.2018 / 25.06.2020/ 27.05.2021</t>
  </si>
  <si>
    <t>18.10.2018/
30.07.2020 / 08.07.2021</t>
  </si>
  <si>
    <t>A16610</t>
  </si>
  <si>
    <t>FORPACK 6 MCG / 200 MCG AEROSOL INHALASYONU , SUSPANSIYON  (120 DOZ)</t>
  </si>
  <si>
    <t>E463H</t>
  </si>
  <si>
    <t>13.09.2018/
30.07.2020 / 08.07.2021</t>
  </si>
  <si>
    <t>A16611</t>
  </si>
  <si>
    <t>FORPACK 6 MCG / 400 MCG  AEROSOL INHALASYONU , SUSPANSIYON (120 DOZ)</t>
  </si>
  <si>
    <t>E463L</t>
  </si>
  <si>
    <t>30.08.2018 / 25.06.2020   /27.05.2021</t>
  </si>
  <si>
    <t>11.10.2018/
30.07.2020 / 08.07.2021</t>
  </si>
  <si>
    <t>A14523</t>
  </si>
  <si>
    <t>LONGDEX XR 75 MG 10 UZATILMIS SALIMLI TB</t>
  </si>
  <si>
    <t>E455E</t>
  </si>
  <si>
    <t>A16358</t>
  </si>
  <si>
    <t xml:space="preserve">LONGDEX XR 75 MG 20 UZATILMIS SALIMLI TABLET </t>
  </si>
  <si>
    <t>03.05.2019 / 25.06.2020 /27.05.2021</t>
  </si>
  <si>
    <t>26.07.2018/ 
18.07.2019/
30.07.2020/ 08.07.2021</t>
  </si>
  <si>
    <t>14.06.2018/ 
18.07.2019/
30.07.2020/ 08.07.2021</t>
  </si>
  <si>
    <t>BEDELİ ÖDENECEK İLAÇLAR LİSTESİNE (EK-4/A) EKLENEN İLAÇLAR</t>
  </si>
  <si>
    <t>EK- 5</t>
  </si>
  <si>
    <t>E267C</t>
  </si>
  <si>
    <t>PANTOZOL 40 MG IV ENJEKSIYONLUK LIYOFILIZE TOZ ICEREN FLAKON (10 FLAKON)</t>
  </si>
  <si>
    <t>A18320</t>
  </si>
  <si>
    <t>A17137</t>
  </si>
  <si>
    <t>IESEF 1 G IM ENJEKSIYONLUK COZELTI TOZU (3FLAKON+3 AMPUL)</t>
  </si>
  <si>
    <t>E061B</t>
  </si>
  <si>
    <t>A17136</t>
  </si>
  <si>
    <t>IESEF 0,5 G IM ENJEKSIYONLUK COZELTI TOZU (3 FLAKON+3 AMPUL)</t>
  </si>
  <si>
    <t>E061D</t>
  </si>
  <si>
    <t>A08732</t>
  </si>
  <si>
    <t>ZOVIRAX %3 4.5 GR GOZ POMADI</t>
  </si>
  <si>
    <t/>
  </si>
  <si>
    <t>E007G</t>
  </si>
  <si>
    <t>TR-007A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</si>
</sst>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9" formatCode="00000"/>
  </numFmts>
  <fonts count="1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indexed="8"/>
      <name val="Arial"/>
      <family val="2"/>
      <charset val="162"/>
    </font>
    <font>
      <sz val="9"/>
      <color indexed="8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1812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33" fillId="0" borderId="0"/>
  </cellStyleXfs>
  <cellXfs count="85">
    <xf numFmtId="0" fontId="0" fillId="0" borderId="0" xfId="0"/>
    <xf numFmtId="0" fontId="65" fillId="0" borderId="1" xfId="0" applyFont="1" applyFill="1" applyBorder="1" applyAlignment="1">
      <alignment horizontal="center" vertical="center" wrapText="1"/>
    </xf>
    <xf numFmtId="0" fontId="0" fillId="0" borderId="0" xfId="0"/>
    <xf numFmtId="166" fontId="66" fillId="0" borderId="1" xfId="69" applyNumberFormat="1" applyFont="1" applyFill="1" applyBorder="1" applyAlignment="1">
      <alignment horizontal="center" vertical="center" wrapText="1"/>
    </xf>
    <xf numFmtId="0" fontId="63" fillId="55" borderId="21" xfId="1" applyNumberFormat="1" applyFont="1" applyFill="1" applyBorder="1" applyAlignment="1">
      <alignment horizontal="center" vertical="center" wrapText="1"/>
    </xf>
    <xf numFmtId="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1" applyNumberFormat="1" applyFont="1" applyFill="1" applyBorder="1" applyAlignment="1">
      <alignment horizontal="center" vertical="center" wrapText="1"/>
    </xf>
    <xf numFmtId="1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2" applyNumberFormat="1" applyFont="1" applyFill="1" applyBorder="1" applyAlignment="1">
      <alignment horizontal="center" vertical="center" wrapText="1"/>
    </xf>
    <xf numFmtId="14" fontId="63" fillId="55" borderId="22" xfId="2" applyNumberFormat="1" applyFont="1" applyFill="1" applyBorder="1" applyAlignment="1">
      <alignment horizontal="center" vertical="center" wrapText="1"/>
    </xf>
    <xf numFmtId="0" fontId="0" fillId="55" borderId="0" xfId="0" applyFill="1"/>
    <xf numFmtId="0" fontId="66" fillId="0" borderId="1" xfId="1" applyNumberFormat="1" applyFont="1" applyFill="1" applyBorder="1" applyAlignment="1">
      <alignment horizontal="center" vertical="center" wrapText="1"/>
    </xf>
    <xf numFmtId="10" fontId="63" fillId="0" borderId="21" xfId="2" applyNumberFormat="1" applyFont="1" applyFill="1" applyBorder="1" applyAlignment="1">
      <alignment horizontal="center" vertical="center" wrapText="1"/>
    </xf>
    <xf numFmtId="10" fontId="63" fillId="55" borderId="24" xfId="2" applyNumberFormat="1" applyFont="1" applyFill="1" applyBorder="1" applyAlignment="1">
      <alignment horizontal="center" vertical="center" wrapText="1"/>
    </xf>
    <xf numFmtId="0" fontId="66" fillId="0" borderId="1" xfId="1" applyNumberFormat="1" applyFont="1" applyFill="1" applyBorder="1" applyAlignment="1">
      <alignment horizontal="left" vertical="center" wrapText="1"/>
    </xf>
    <xf numFmtId="0" fontId="128" fillId="0" borderId="1" xfId="0" applyFont="1" applyBorder="1" applyAlignment="1">
      <alignment horizontal="center" vertical="center"/>
    </xf>
    <xf numFmtId="1" fontId="66" fillId="55" borderId="1" xfId="69" applyNumberFormat="1" applyFont="1" applyFill="1" applyBorder="1" applyAlignment="1">
      <alignment horizontal="center" vertical="center" wrapText="1"/>
    </xf>
    <xf numFmtId="1" fontId="66" fillId="0" borderId="1" xfId="2" quotePrefix="1" applyNumberFormat="1" applyFont="1" applyFill="1" applyBorder="1" applyAlignment="1">
      <alignment horizontal="center" vertical="center" wrapText="1"/>
    </xf>
    <xf numFmtId="0" fontId="66" fillId="0" borderId="1" xfId="2" applyNumberFormat="1" applyFont="1" applyFill="1" applyBorder="1" applyAlignment="1">
      <alignment horizontal="left" vertical="center" wrapText="1"/>
    </xf>
    <xf numFmtId="0" fontId="66" fillId="0" borderId="1" xfId="69" applyFont="1" applyFill="1" applyBorder="1" applyAlignment="1">
      <alignment horizontal="center" vertical="center"/>
    </xf>
    <xf numFmtId="0" fontId="128" fillId="0" borderId="1" xfId="0" applyFont="1" applyFill="1" applyBorder="1" applyAlignment="1">
      <alignment horizontal="center" vertical="center"/>
    </xf>
    <xf numFmtId="0" fontId="66" fillId="0" borderId="1" xfId="69" applyFont="1" applyFill="1" applyBorder="1" applyAlignment="1">
      <alignment horizontal="center" vertical="center" wrapText="1"/>
    </xf>
    <xf numFmtId="166" fontId="66" fillId="56" borderId="1" xfId="69" applyNumberFormat="1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167" fontId="66" fillId="0" borderId="1" xfId="2" applyNumberFormat="1" applyFont="1" applyFill="1" applyBorder="1" applyAlignment="1">
      <alignment horizontal="center" vertical="center" wrapText="1"/>
    </xf>
    <xf numFmtId="0" fontId="66" fillId="55" borderId="1" xfId="69" applyFont="1" applyFill="1" applyBorder="1" applyAlignment="1">
      <alignment horizontal="center" vertical="center" wrapText="1"/>
    </xf>
    <xf numFmtId="166" fontId="66" fillId="55" borderId="1" xfId="69" applyNumberFormat="1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left" vertical="center" wrapText="1"/>
    </xf>
    <xf numFmtId="166" fontId="66" fillId="0" borderId="1" xfId="0" applyNumberFormat="1" applyFont="1" applyFill="1" applyBorder="1" applyAlignment="1">
      <alignment horizontal="center" vertical="center" wrapText="1"/>
    </xf>
    <xf numFmtId="0" fontId="128" fillId="0" borderId="1" xfId="0" applyFont="1" applyBorder="1" applyAlignment="1">
      <alignment horizontal="center" vertical="center" wrapText="1"/>
    </xf>
    <xf numFmtId="2" fontId="128" fillId="0" borderId="1" xfId="0" applyNumberFormat="1" applyFont="1" applyBorder="1" applyAlignment="1">
      <alignment horizontal="center" vertical="center" wrapText="1"/>
    </xf>
    <xf numFmtId="0" fontId="66" fillId="0" borderId="1" xfId="4344" applyFont="1" applyFill="1" applyBorder="1" applyAlignment="1">
      <alignment horizontal="center" vertical="center" wrapText="1"/>
    </xf>
    <xf numFmtId="166" fontId="66" fillId="56" borderId="1" xfId="0" applyNumberFormat="1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1" fontId="66" fillId="55" borderId="1" xfId="2" applyNumberFormat="1" applyFont="1" applyFill="1" applyBorder="1" applyAlignment="1">
      <alignment horizontal="center" vertical="center" wrapText="1"/>
    </xf>
    <xf numFmtId="0" fontId="128" fillId="55" borderId="1" xfId="0" applyFont="1" applyFill="1" applyBorder="1" applyAlignment="1">
      <alignment horizontal="center" vertical="center"/>
    </xf>
    <xf numFmtId="10" fontId="66" fillId="55" borderId="1" xfId="2" applyNumberFormat="1" applyFont="1" applyFill="1" applyBorder="1" applyAlignment="1">
      <alignment horizontal="center" vertical="center" wrapText="1"/>
    </xf>
    <xf numFmtId="0" fontId="66" fillId="55" borderId="1" xfId="2" applyNumberFormat="1" applyFont="1" applyFill="1" applyBorder="1" applyAlignment="1">
      <alignment horizontal="center" vertical="center" wrapText="1"/>
    </xf>
    <xf numFmtId="1" fontId="66" fillId="0" borderId="1" xfId="1688" applyNumberFormat="1" applyFont="1" applyFill="1" applyBorder="1" applyAlignment="1">
      <alignment horizontal="left" vertical="center" wrapText="1" shrinkToFit="1"/>
    </xf>
    <xf numFmtId="0" fontId="66" fillId="0" borderId="1" xfId="0" applyFont="1" applyFill="1" applyBorder="1" applyAlignment="1">
      <alignment horizontal="center" vertical="center" wrapText="1"/>
    </xf>
    <xf numFmtId="0" fontId="66" fillId="0" borderId="1" xfId="1" applyFont="1" applyFill="1" applyBorder="1" applyAlignment="1">
      <alignment horizontal="center"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10" fontId="66" fillId="0" borderId="1" xfId="1" applyNumberFormat="1" applyFont="1" applyFill="1" applyBorder="1" applyAlignment="1">
      <alignment horizontal="center" vertical="center" wrapText="1"/>
    </xf>
    <xf numFmtId="14" fontId="66" fillId="0" borderId="1" xfId="69" applyNumberFormat="1" applyFont="1" applyFill="1" applyBorder="1" applyAlignment="1">
      <alignment horizontal="center" vertical="center" wrapText="1"/>
    </xf>
    <xf numFmtId="14" fontId="66" fillId="0" borderId="1" xfId="1" applyNumberFormat="1" applyFont="1" applyFill="1" applyBorder="1" applyAlignment="1">
      <alignment horizontal="center" vertical="center" wrapText="1"/>
    </xf>
    <xf numFmtId="0" fontId="66" fillId="55" borderId="1" xfId="1" applyFont="1" applyFill="1" applyBorder="1" applyAlignment="1">
      <alignment horizontal="center" vertical="center" wrapText="1"/>
    </xf>
    <xf numFmtId="1" fontId="66" fillId="55" borderId="1" xfId="1" applyNumberFormat="1" applyFont="1" applyFill="1" applyBorder="1" applyAlignment="1">
      <alignment horizontal="center" vertical="center" wrapText="1"/>
    </xf>
    <xf numFmtId="0" fontId="0" fillId="55" borderId="1" xfId="0" applyFill="1" applyBorder="1"/>
    <xf numFmtId="0" fontId="66" fillId="55" borderId="1" xfId="1" applyNumberFormat="1" applyFont="1" applyFill="1" applyBorder="1" applyAlignment="1">
      <alignment horizontal="center" vertical="center" wrapText="1"/>
    </xf>
    <xf numFmtId="1" fontId="66" fillId="55" borderId="1" xfId="1688" applyNumberFormat="1" applyFont="1" applyFill="1" applyBorder="1" applyAlignment="1">
      <alignment vertical="center" wrapText="1" shrinkToFit="1"/>
    </xf>
    <xf numFmtId="166" fontId="66" fillId="55" borderId="1" xfId="69" applyNumberFormat="1" applyFont="1" applyFill="1" applyBorder="1" applyAlignment="1">
      <alignment horizontal="center" vertical="center"/>
    </xf>
    <xf numFmtId="0" fontId="128" fillId="0" borderId="1" xfId="0" applyFont="1" applyFill="1" applyBorder="1"/>
    <xf numFmtId="1" fontId="66" fillId="0" borderId="1" xfId="0" applyNumberFormat="1" applyFont="1" applyFill="1" applyBorder="1" applyAlignment="1">
      <alignment horizontal="left" vertical="center" wrapText="1"/>
    </xf>
    <xf numFmtId="14" fontId="66" fillId="0" borderId="1" xfId="2" applyNumberFormat="1" applyFont="1" applyFill="1" applyBorder="1" applyAlignment="1">
      <alignment horizontal="center" vertical="center" wrapText="1"/>
    </xf>
    <xf numFmtId="0" fontId="66" fillId="55" borderId="1" xfId="1" quotePrefix="1" applyNumberFormat="1" applyFont="1" applyFill="1" applyBorder="1" applyAlignment="1">
      <alignment horizontal="center" vertical="center" wrapText="1"/>
    </xf>
    <xf numFmtId="0" fontId="66" fillId="0" borderId="1" xfId="11811" applyFont="1" applyFill="1" applyBorder="1" applyAlignment="1">
      <alignment horizontal="center" vertical="center" wrapText="1"/>
    </xf>
    <xf numFmtId="166" fontId="66" fillId="0" borderId="1" xfId="11811" applyNumberFormat="1" applyFont="1" applyFill="1" applyBorder="1" applyAlignment="1">
      <alignment horizontal="center" vertical="center" wrapText="1"/>
    </xf>
    <xf numFmtId="1" fontId="66" fillId="56" borderId="1" xfId="2" quotePrefix="1" applyNumberFormat="1" applyFont="1" applyFill="1" applyBorder="1" applyAlignment="1">
      <alignment horizontal="center" vertical="center" wrapText="1"/>
    </xf>
    <xf numFmtId="0" fontId="66" fillId="56" borderId="1" xfId="1" applyNumberFormat="1" applyFont="1" applyFill="1" applyBorder="1" applyAlignment="1">
      <alignment horizontal="left" vertical="center" wrapText="1"/>
    </xf>
    <xf numFmtId="0" fontId="66" fillId="0" borderId="1" xfId="2" applyFont="1" applyFill="1" applyBorder="1" applyAlignment="1">
      <alignment horizontal="center" vertical="center" wrapText="1"/>
    </xf>
    <xf numFmtId="166" fontId="128" fillId="0" borderId="1" xfId="0" applyNumberFormat="1" applyFont="1" applyBorder="1" applyAlignment="1">
      <alignment horizontal="center" vertical="center"/>
    </xf>
    <xf numFmtId="0" fontId="66" fillId="0" borderId="1" xfId="6" applyFont="1" applyFill="1" applyBorder="1" applyAlignment="1">
      <alignment horizontal="center" vertical="center" wrapText="1"/>
    </xf>
    <xf numFmtId="10" fontId="66" fillId="0" borderId="1" xfId="1688" applyNumberFormat="1" applyFont="1" applyFill="1" applyBorder="1" applyAlignment="1">
      <alignment horizontal="center" vertical="center" wrapText="1" shrinkToFit="1"/>
    </xf>
    <xf numFmtId="166" fontId="66" fillId="55" borderId="1" xfId="1" applyNumberFormat="1" applyFont="1" applyFill="1" applyBorder="1" applyAlignment="1">
      <alignment horizontal="center" vertical="center" wrapText="1"/>
    </xf>
    <xf numFmtId="1" fontId="66" fillId="0" borderId="1" xfId="1" quotePrefix="1" applyNumberFormat="1" applyFont="1" applyFill="1" applyBorder="1" applyAlignment="1">
      <alignment horizontal="center" vertical="center" wrapText="1"/>
    </xf>
    <xf numFmtId="169" fontId="66" fillId="0" borderId="1" xfId="2" applyNumberFormat="1" applyFont="1" applyFill="1" applyBorder="1" applyAlignment="1">
      <alignment horizontal="center" vertical="center" wrapText="1"/>
    </xf>
    <xf numFmtId="166" fontId="66" fillId="0" borderId="1" xfId="2" applyNumberFormat="1" applyFont="1" applyFill="1" applyBorder="1" applyAlignment="1">
      <alignment horizontal="center" vertical="center" wrapText="1"/>
    </xf>
    <xf numFmtId="166" fontId="66" fillId="0" borderId="1" xfId="1" quotePrefix="1" applyNumberFormat="1" applyFont="1" applyFill="1" applyBorder="1" applyAlignment="1">
      <alignment horizontal="center" vertical="center" wrapText="1"/>
    </xf>
    <xf numFmtId="1" fontId="66" fillId="55" borderId="23" xfId="69" applyNumberFormat="1" applyFont="1" applyFill="1" applyBorder="1" applyAlignment="1">
      <alignment horizontal="center" vertical="center" wrapText="1"/>
    </xf>
    <xf numFmtId="166" fontId="66" fillId="0" borderId="1" xfId="1" applyNumberFormat="1" applyFont="1" applyFill="1" applyBorder="1" applyAlignment="1">
      <alignment horizontal="center" vertical="center" wrapText="1"/>
    </xf>
    <xf numFmtId="0" fontId="66" fillId="55" borderId="1" xfId="2" applyFont="1" applyFill="1" applyBorder="1" applyAlignment="1">
      <alignment horizontal="center" vertical="center" wrapText="1"/>
    </xf>
    <xf numFmtId="1" fontId="66" fillId="0" borderId="1" xfId="69" applyNumberFormat="1" applyFont="1" applyFill="1" applyBorder="1" applyAlignment="1">
      <alignment horizontal="center" vertical="center" wrapText="1"/>
    </xf>
    <xf numFmtId="0" fontId="134" fillId="55" borderId="1" xfId="4302" applyFont="1" applyFill="1" applyBorder="1" applyAlignment="1">
      <alignment vertical="center" wrapText="1"/>
    </xf>
    <xf numFmtId="0" fontId="66" fillId="0" borderId="1" xfId="23" applyFont="1" applyFill="1" applyBorder="1" applyAlignment="1">
      <alignment horizontal="center" vertical="center"/>
    </xf>
    <xf numFmtId="0" fontId="128" fillId="55" borderId="1" xfId="0" applyFont="1" applyFill="1" applyBorder="1" applyAlignment="1">
      <alignment horizontal="center" vertical="center" wrapText="1"/>
    </xf>
    <xf numFmtId="166" fontId="66" fillId="0" borderId="1" xfId="23" applyNumberFormat="1" applyFont="1" applyFill="1" applyBorder="1" applyAlignment="1">
      <alignment horizontal="center" vertical="center"/>
    </xf>
    <xf numFmtId="166" fontId="128" fillId="0" borderId="1" xfId="0" applyNumberFormat="1" applyFont="1" applyFill="1" applyBorder="1" applyAlignment="1">
      <alignment horizontal="center" vertical="center"/>
    </xf>
    <xf numFmtId="166" fontId="66" fillId="0" borderId="1" xfId="0" applyNumberFormat="1" applyFont="1" applyFill="1" applyBorder="1" applyAlignment="1">
      <alignment horizontal="center" vertical="center"/>
    </xf>
    <xf numFmtId="0" fontId="66" fillId="0" borderId="1" xfId="0" applyFont="1" applyFill="1" applyBorder="1" applyAlignment="1">
      <alignment horizontal="center" vertical="center"/>
    </xf>
    <xf numFmtId="0" fontId="63" fillId="0" borderId="1" xfId="0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vertical="center" wrapText="1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63" fillId="0" borderId="20" xfId="69" applyFont="1" applyFill="1" applyBorder="1" applyAlignment="1">
      <alignment horizontal="left"/>
    </xf>
  </cellXfs>
  <cellStyles count="11812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11" xr:uid="{98AAB5DB-3EDA-48DE-8BAB-3DBC34355FA7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59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16934-847F-4627-BE75-6B49A1DC19A2}">
  <dimension ref="A1:T5"/>
  <sheetViews>
    <sheetView tabSelected="1" workbookViewId="0">
      <selection activeCell="R3" sqref="R3"/>
    </sheetView>
  </sheetViews>
  <sheetFormatPr defaultRowHeight="15" x14ac:dyDescent="0.25"/>
  <cols>
    <col min="2" max="2" width="15.85546875" customWidth="1"/>
    <col min="3" max="3" width="37.28515625" customWidth="1"/>
    <col min="9" max="9" width="10" customWidth="1"/>
    <col min="19" max="19" width="10.5703125" customWidth="1"/>
  </cols>
  <sheetData>
    <row r="1" spans="1:19" s="2" customFormat="1" x14ac:dyDescent="0.25">
      <c r="A1" s="81" t="s">
        <v>32</v>
      </c>
      <c r="B1" s="81"/>
      <c r="C1" s="81"/>
      <c r="D1" s="81"/>
      <c r="E1" s="81"/>
      <c r="F1" s="81"/>
      <c r="G1" s="81"/>
      <c r="H1" s="81"/>
      <c r="I1" s="81"/>
      <c r="J1" s="81"/>
      <c r="K1" s="82"/>
      <c r="L1" s="81"/>
      <c r="M1" s="81"/>
      <c r="N1" s="81"/>
      <c r="O1" s="81"/>
      <c r="P1" s="81"/>
      <c r="Q1" s="81"/>
      <c r="R1" s="81"/>
      <c r="S1" s="81"/>
    </row>
    <row r="2" spans="1:19" s="2" customFormat="1" ht="15.75" thickBot="1" x14ac:dyDescent="0.3">
      <c r="A2" s="83" t="s">
        <v>274</v>
      </c>
      <c r="B2" s="83"/>
      <c r="C2" s="83"/>
      <c r="D2" s="83"/>
      <c r="E2" s="83"/>
      <c r="F2" s="83"/>
      <c r="G2" s="83"/>
      <c r="H2" s="83"/>
      <c r="I2" s="83"/>
      <c r="J2" s="83"/>
      <c r="K2" s="84"/>
      <c r="L2" s="83"/>
      <c r="M2" s="83"/>
      <c r="N2" s="83"/>
      <c r="O2" s="83"/>
      <c r="P2" s="83"/>
      <c r="Q2" s="83"/>
      <c r="R2" s="83"/>
      <c r="S2" s="83"/>
    </row>
    <row r="3" spans="1:19" s="10" customFormat="1" ht="108" x14ac:dyDescent="0.2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6" t="s">
        <v>34</v>
      </c>
      <c r="K3" s="7" t="s">
        <v>25</v>
      </c>
      <c r="L3" s="12" t="s">
        <v>39</v>
      </c>
      <c r="M3" s="12" t="s">
        <v>38</v>
      </c>
      <c r="N3" s="12" t="s">
        <v>37</v>
      </c>
      <c r="O3" s="12" t="s">
        <v>36</v>
      </c>
      <c r="P3" s="7" t="s">
        <v>7</v>
      </c>
      <c r="Q3" s="7" t="s">
        <v>35</v>
      </c>
      <c r="R3" s="8" t="s">
        <v>43</v>
      </c>
      <c r="S3" s="9" t="s">
        <v>8</v>
      </c>
    </row>
    <row r="4" spans="1:19" s="2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s="2" customFormat="1" ht="35.25" customHeight="1" x14ac:dyDescent="0.25">
      <c r="A5" s="16" t="s">
        <v>278</v>
      </c>
      <c r="B5" s="33">
        <v>8680712790141</v>
      </c>
      <c r="C5" s="14" t="s">
        <v>277</v>
      </c>
      <c r="D5" s="17"/>
      <c r="E5" s="41"/>
      <c r="F5" s="15" t="s">
        <v>276</v>
      </c>
      <c r="G5" s="21"/>
      <c r="H5" s="3">
        <v>44385</v>
      </c>
      <c r="I5" s="3"/>
      <c r="J5" s="3"/>
      <c r="K5" s="21" t="s">
        <v>48</v>
      </c>
      <c r="L5" s="23">
        <v>0.34</v>
      </c>
      <c r="M5" s="23">
        <v>0.24</v>
      </c>
      <c r="N5" s="23">
        <v>0.16</v>
      </c>
      <c r="O5" s="23">
        <v>0.06</v>
      </c>
      <c r="P5" s="23">
        <v>0.06</v>
      </c>
      <c r="Q5" s="23" t="s">
        <v>47</v>
      </c>
      <c r="R5" s="3">
        <v>44385</v>
      </c>
      <c r="S5" s="3"/>
    </row>
  </sheetData>
  <autoFilter ref="A4:S4" xr:uid="{FECB50C6-4E21-46C5-9D4B-C4D3B875377B}"/>
  <mergeCells count="2">
    <mergeCell ref="A1:S1"/>
    <mergeCell ref="A2:S2"/>
  </mergeCells>
  <conditionalFormatting sqref="B5">
    <cfRule type="duplicateValues" dxfId="58" priority="1"/>
    <cfRule type="duplicateValues" dxfId="57" priority="2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6625A-A592-4D22-A208-17BD9AD0406A}">
  <dimension ref="A1:U14"/>
  <sheetViews>
    <sheetView zoomScaleNormal="100" workbookViewId="0">
      <pane ySplit="4" topLeftCell="A5" activePane="bottomLeft" state="frozen"/>
      <selection pane="bottomLeft" activeCell="O7" sqref="O7"/>
    </sheetView>
  </sheetViews>
  <sheetFormatPr defaultRowHeight="15" x14ac:dyDescent="0.25"/>
  <cols>
    <col min="1" max="1" width="8.140625" style="2" bestFit="1" customWidth="1"/>
    <col min="2" max="2" width="12.140625" style="2" bestFit="1" customWidth="1"/>
    <col min="3" max="3" width="42.5703125" style="2" customWidth="1"/>
    <col min="4" max="4" width="12.140625" style="2" bestFit="1" customWidth="1"/>
    <col min="5" max="5" width="13" style="2" customWidth="1"/>
    <col min="6" max="7" width="10.140625" style="2" bestFit="1" customWidth="1"/>
    <col min="8" max="8" width="10.7109375" style="2" bestFit="1" customWidth="1"/>
    <col min="9" max="9" width="9.5703125" style="2" bestFit="1" customWidth="1"/>
    <col min="10" max="10" width="9.42578125" style="2" bestFit="1" customWidth="1"/>
    <col min="11" max="11" width="10.28515625" style="2" bestFit="1" customWidth="1"/>
    <col min="12" max="13" width="10.140625" style="2" bestFit="1" customWidth="1"/>
    <col min="14" max="14" width="8.42578125" style="2" bestFit="1" customWidth="1"/>
    <col min="15" max="15" width="8.85546875" style="2" bestFit="1" customWidth="1"/>
    <col min="16" max="16" width="10.7109375" style="2" bestFit="1" customWidth="1"/>
    <col min="17" max="17" width="7" style="2" bestFit="1" customWidth="1"/>
    <col min="18" max="18" width="8.5703125" style="2" bestFit="1" customWidth="1"/>
    <col min="19" max="19" width="10.42578125" style="2" bestFit="1" customWidth="1"/>
    <col min="20" max="16384" width="9.140625" style="2"/>
  </cols>
  <sheetData>
    <row r="1" spans="1:19" x14ac:dyDescent="0.25">
      <c r="A1" s="81" t="s">
        <v>31</v>
      </c>
      <c r="B1" s="81"/>
      <c r="C1" s="81"/>
      <c r="D1" s="81"/>
      <c r="E1" s="81"/>
      <c r="F1" s="81"/>
      <c r="G1" s="81"/>
      <c r="H1" s="81"/>
      <c r="I1" s="81"/>
      <c r="J1" s="81"/>
      <c r="K1" s="82"/>
      <c r="L1" s="81"/>
      <c r="M1" s="81"/>
      <c r="N1" s="81"/>
      <c r="O1" s="81"/>
      <c r="P1" s="81"/>
      <c r="Q1" s="81"/>
      <c r="R1" s="81"/>
      <c r="S1" s="81"/>
    </row>
    <row r="2" spans="1:19" ht="15.75" thickBot="1" x14ac:dyDescent="0.3">
      <c r="A2" s="83" t="s">
        <v>42</v>
      </c>
      <c r="B2" s="83"/>
      <c r="C2" s="83"/>
      <c r="D2" s="83"/>
      <c r="E2" s="83"/>
      <c r="F2" s="83"/>
      <c r="G2" s="83"/>
      <c r="H2" s="83"/>
      <c r="I2" s="83"/>
      <c r="J2" s="83"/>
      <c r="K2" s="84"/>
      <c r="L2" s="83"/>
      <c r="M2" s="83"/>
      <c r="N2" s="83"/>
      <c r="O2" s="83"/>
      <c r="P2" s="83"/>
      <c r="Q2" s="83"/>
      <c r="R2" s="83"/>
      <c r="S2" s="83"/>
    </row>
    <row r="3" spans="1:19" s="10" customFormat="1" ht="108" x14ac:dyDescent="0.2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6" t="s">
        <v>34</v>
      </c>
      <c r="K3" s="7" t="s">
        <v>25</v>
      </c>
      <c r="L3" s="12" t="s">
        <v>39</v>
      </c>
      <c r="M3" s="12" t="s">
        <v>38</v>
      </c>
      <c r="N3" s="12" t="s">
        <v>37</v>
      </c>
      <c r="O3" s="12" t="s">
        <v>36</v>
      </c>
      <c r="P3" s="7" t="s">
        <v>7</v>
      </c>
      <c r="Q3" s="7" t="s">
        <v>35</v>
      </c>
      <c r="R3" s="8" t="s">
        <v>43</v>
      </c>
      <c r="S3" s="9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35.25" customHeight="1" x14ac:dyDescent="0.25">
      <c r="A5" s="45" t="s">
        <v>196</v>
      </c>
      <c r="B5" s="46">
        <v>8680881092763</v>
      </c>
      <c r="C5" s="49" t="s">
        <v>197</v>
      </c>
      <c r="D5" s="47"/>
      <c r="E5" s="47"/>
      <c r="F5" s="48" t="s">
        <v>198</v>
      </c>
      <c r="G5" s="48" t="s">
        <v>199</v>
      </c>
      <c r="H5" s="26">
        <v>44267</v>
      </c>
      <c r="I5" s="47"/>
      <c r="J5" s="47"/>
      <c r="K5" s="25" t="s">
        <v>48</v>
      </c>
      <c r="L5" s="23">
        <v>0.28000000000000003</v>
      </c>
      <c r="M5" s="23">
        <v>0.18</v>
      </c>
      <c r="N5" s="23">
        <v>0.1</v>
      </c>
      <c r="O5" s="23">
        <v>0</v>
      </c>
      <c r="P5" s="36"/>
      <c r="Q5" s="36" t="s">
        <v>47</v>
      </c>
      <c r="R5" s="28"/>
      <c r="S5" s="22"/>
    </row>
    <row r="6" spans="1:19" ht="35.25" customHeight="1" x14ac:dyDescent="0.25">
      <c r="A6" s="45" t="s">
        <v>200</v>
      </c>
      <c r="B6" s="46">
        <v>8680881092732</v>
      </c>
      <c r="C6" s="49" t="s">
        <v>201</v>
      </c>
      <c r="D6" s="47"/>
      <c r="E6" s="47"/>
      <c r="F6" s="48" t="s">
        <v>202</v>
      </c>
      <c r="G6" s="48" t="s">
        <v>203</v>
      </c>
      <c r="H6" s="26">
        <v>44267</v>
      </c>
      <c r="I6" s="47"/>
      <c r="J6" s="47"/>
      <c r="K6" s="25" t="s">
        <v>48</v>
      </c>
      <c r="L6" s="23">
        <v>0.28000000000000003</v>
      </c>
      <c r="M6" s="23">
        <v>0.18</v>
      </c>
      <c r="N6" s="23">
        <v>0.1</v>
      </c>
      <c r="O6" s="23">
        <v>0</v>
      </c>
      <c r="P6" s="36"/>
      <c r="Q6" s="36" t="s">
        <v>47</v>
      </c>
      <c r="R6" s="63">
        <v>44267</v>
      </c>
      <c r="S6" s="22"/>
    </row>
    <row r="7" spans="1:19" ht="35.25" customHeight="1" x14ac:dyDescent="0.25">
      <c r="A7" s="16" t="s">
        <v>187</v>
      </c>
      <c r="B7" s="57">
        <v>8697936093613</v>
      </c>
      <c r="C7" s="58" t="s">
        <v>188</v>
      </c>
      <c r="D7" s="57">
        <v>8680881090011</v>
      </c>
      <c r="E7" s="55"/>
      <c r="F7" s="35"/>
      <c r="G7" s="21"/>
      <c r="H7" s="3">
        <v>41127</v>
      </c>
      <c r="I7" s="3" t="s">
        <v>184</v>
      </c>
      <c r="J7" s="3" t="s">
        <v>185</v>
      </c>
      <c r="K7" s="21" t="s">
        <v>48</v>
      </c>
      <c r="L7" s="23">
        <v>0.3</v>
      </c>
      <c r="M7" s="23">
        <v>0.2</v>
      </c>
      <c r="N7" s="23">
        <v>0.12</v>
      </c>
      <c r="O7" s="23">
        <v>0.02</v>
      </c>
      <c r="P7" s="23">
        <v>0.02</v>
      </c>
      <c r="Q7" s="24" t="s">
        <v>47</v>
      </c>
      <c r="R7" s="56"/>
      <c r="S7" s="56"/>
    </row>
    <row r="8" spans="1:19" ht="35.25" customHeight="1" x14ac:dyDescent="0.25">
      <c r="A8" s="16" t="s">
        <v>183</v>
      </c>
      <c r="B8" s="57">
        <v>8697936093651</v>
      </c>
      <c r="C8" s="58" t="s">
        <v>186</v>
      </c>
      <c r="D8" s="57">
        <v>8680881090059</v>
      </c>
      <c r="E8" s="55"/>
      <c r="F8" s="35"/>
      <c r="G8" s="21"/>
      <c r="H8" s="3">
        <v>41127</v>
      </c>
      <c r="I8" s="3" t="s">
        <v>184</v>
      </c>
      <c r="J8" s="3" t="s">
        <v>185</v>
      </c>
      <c r="K8" s="21" t="s">
        <v>48</v>
      </c>
      <c r="L8" s="23">
        <v>0.3</v>
      </c>
      <c r="M8" s="23">
        <v>0.2</v>
      </c>
      <c r="N8" s="23">
        <v>0.12</v>
      </c>
      <c r="O8" s="23">
        <v>0.02</v>
      </c>
      <c r="P8" s="23">
        <v>0.02</v>
      </c>
      <c r="Q8" s="24" t="s">
        <v>47</v>
      </c>
      <c r="R8" s="56"/>
      <c r="S8" s="56"/>
    </row>
    <row r="9" spans="1:19" ht="35.25" customHeight="1" x14ac:dyDescent="0.25">
      <c r="A9" s="45" t="s">
        <v>62</v>
      </c>
      <c r="B9" s="46">
        <v>8681735770141</v>
      </c>
      <c r="C9" s="49" t="s">
        <v>63</v>
      </c>
      <c r="D9" s="47"/>
      <c r="E9" s="47"/>
      <c r="F9" s="48" t="s">
        <v>64</v>
      </c>
      <c r="G9" s="48"/>
      <c r="H9" s="26">
        <v>44267</v>
      </c>
      <c r="I9" s="47"/>
      <c r="J9" s="47"/>
      <c r="K9" s="25" t="s">
        <v>46</v>
      </c>
      <c r="L9" s="23">
        <v>0.35</v>
      </c>
      <c r="M9" s="23">
        <v>0.17</v>
      </c>
      <c r="N9" s="23">
        <v>7.0000000000000007E-2</v>
      </c>
      <c r="O9" s="23">
        <v>7.0000000000000007E-2</v>
      </c>
      <c r="P9" s="36">
        <v>7.0000000000000007E-2</v>
      </c>
      <c r="Q9" s="36" t="s">
        <v>47</v>
      </c>
      <c r="R9" s="50"/>
      <c r="S9" s="22"/>
    </row>
    <row r="10" spans="1:19" ht="24" x14ac:dyDescent="0.25">
      <c r="A10" s="16" t="s">
        <v>189</v>
      </c>
      <c r="B10" s="57">
        <v>8697936093347</v>
      </c>
      <c r="C10" s="58" t="s">
        <v>191</v>
      </c>
      <c r="D10" s="57">
        <v>8680881092084</v>
      </c>
      <c r="E10" s="15"/>
      <c r="F10" s="20" t="s">
        <v>190</v>
      </c>
      <c r="G10" s="59"/>
      <c r="H10" s="3">
        <v>43922</v>
      </c>
      <c r="I10" s="60"/>
      <c r="J10" s="60"/>
      <c r="K10" s="61" t="s">
        <v>48</v>
      </c>
      <c r="L10" s="23">
        <v>0.28000000000000003</v>
      </c>
      <c r="M10" s="23">
        <v>0.18</v>
      </c>
      <c r="N10" s="23">
        <v>0.1</v>
      </c>
      <c r="O10" s="23">
        <v>0</v>
      </c>
      <c r="P10" s="62"/>
      <c r="Q10" s="23" t="s">
        <v>47</v>
      </c>
      <c r="R10" s="60"/>
      <c r="S10" s="56"/>
    </row>
    <row r="11" spans="1:19" ht="24" x14ac:dyDescent="0.25">
      <c r="A11" s="45" t="s">
        <v>192</v>
      </c>
      <c r="B11" s="46">
        <v>8680881286193</v>
      </c>
      <c r="C11" s="49" t="s">
        <v>193</v>
      </c>
      <c r="D11" s="47"/>
      <c r="E11" s="47"/>
      <c r="F11" s="11" t="s">
        <v>194</v>
      </c>
      <c r="G11" s="48" t="s">
        <v>195</v>
      </c>
      <c r="H11" s="26">
        <v>44267</v>
      </c>
      <c r="I11" s="47"/>
      <c r="J11" s="47"/>
      <c r="K11" s="25" t="s">
        <v>48</v>
      </c>
      <c r="L11" s="23">
        <v>0.28000000000000003</v>
      </c>
      <c r="M11" s="23">
        <v>0.18</v>
      </c>
      <c r="N11" s="23">
        <v>0.1</v>
      </c>
      <c r="O11" s="23">
        <v>0</v>
      </c>
      <c r="P11" s="36"/>
      <c r="Q11" s="36" t="s">
        <v>47</v>
      </c>
      <c r="R11" s="63">
        <v>44267</v>
      </c>
      <c r="S11" s="22"/>
    </row>
    <row r="12" spans="1:19" x14ac:dyDescent="0.25">
      <c r="A12" s="16" t="s">
        <v>123</v>
      </c>
      <c r="B12" s="27">
        <v>8699828010579</v>
      </c>
      <c r="C12" s="14" t="s">
        <v>124</v>
      </c>
      <c r="D12" s="14"/>
      <c r="E12" s="14"/>
      <c r="F12" s="11" t="s">
        <v>125</v>
      </c>
      <c r="G12" s="11"/>
      <c r="H12" s="28">
        <v>44230</v>
      </c>
      <c r="I12" s="29"/>
      <c r="J12" s="30"/>
      <c r="K12" s="21" t="s">
        <v>46</v>
      </c>
      <c r="L12" s="23">
        <v>0.4</v>
      </c>
      <c r="M12" s="23">
        <v>0.1</v>
      </c>
      <c r="N12" s="23">
        <v>0</v>
      </c>
      <c r="O12" s="23">
        <v>0</v>
      </c>
      <c r="P12" s="23"/>
      <c r="Q12" s="23" t="s">
        <v>47</v>
      </c>
      <c r="R12" s="28">
        <v>44230</v>
      </c>
      <c r="S12" s="32"/>
    </row>
    <row r="13" spans="1:19" ht="35.25" customHeight="1" x14ac:dyDescent="0.25">
      <c r="A13" s="45" t="s">
        <v>232</v>
      </c>
      <c r="B13" s="46">
        <v>8699828010050</v>
      </c>
      <c r="C13" s="72" t="s">
        <v>233</v>
      </c>
      <c r="D13" s="47"/>
      <c r="E13" s="47"/>
      <c r="F13" s="48"/>
      <c r="G13" s="48"/>
      <c r="H13" s="26">
        <v>44267</v>
      </c>
      <c r="I13" s="47"/>
      <c r="J13" s="47"/>
      <c r="K13" s="25" t="s">
        <v>46</v>
      </c>
      <c r="L13" s="23">
        <v>0.4</v>
      </c>
      <c r="M13" s="23">
        <v>0.1</v>
      </c>
      <c r="N13" s="23">
        <v>0</v>
      </c>
      <c r="O13" s="23">
        <v>0</v>
      </c>
      <c r="P13" s="36"/>
      <c r="Q13" s="36" t="s">
        <v>47</v>
      </c>
      <c r="R13" s="63"/>
      <c r="S13" s="32"/>
    </row>
    <row r="14" spans="1:19" ht="35.25" customHeight="1" x14ac:dyDescent="0.25">
      <c r="A14" s="16" t="s">
        <v>65</v>
      </c>
      <c r="B14" s="27">
        <v>8699569092506</v>
      </c>
      <c r="C14" s="14" t="s">
        <v>66</v>
      </c>
      <c r="D14" s="14"/>
      <c r="E14" s="14"/>
      <c r="F14" s="11" t="s">
        <v>67</v>
      </c>
      <c r="G14" s="11" t="s">
        <v>68</v>
      </c>
      <c r="H14" s="28">
        <v>44230</v>
      </c>
      <c r="I14" s="29"/>
      <c r="J14" s="30"/>
      <c r="K14" s="21" t="s">
        <v>46</v>
      </c>
      <c r="L14" s="23">
        <v>0.28000000000000003</v>
      </c>
      <c r="M14" s="23">
        <v>0.1</v>
      </c>
      <c r="N14" s="23">
        <v>0</v>
      </c>
      <c r="O14" s="23">
        <v>0</v>
      </c>
      <c r="P14" s="23"/>
      <c r="Q14" s="23" t="s">
        <v>47</v>
      </c>
      <c r="R14" s="28"/>
      <c r="S14" s="22"/>
    </row>
  </sheetData>
  <autoFilter ref="A4:S4" xr:uid="{F9589C2E-A094-48A9-A296-4D823B53ABDC}">
    <sortState ref="A5:S14">
      <sortCondition ref="C4"/>
    </sortState>
  </autoFilter>
  <mergeCells count="2">
    <mergeCell ref="A1:S1"/>
    <mergeCell ref="A2:S2"/>
  </mergeCells>
  <conditionalFormatting sqref="B5">
    <cfRule type="duplicateValues" dxfId="56" priority="33"/>
    <cfRule type="duplicateValues" dxfId="55" priority="34"/>
  </conditionalFormatting>
  <conditionalFormatting sqref="B6">
    <cfRule type="duplicateValues" dxfId="54" priority="31"/>
    <cfRule type="duplicateValues" dxfId="53" priority="32"/>
  </conditionalFormatting>
  <conditionalFormatting sqref="D7">
    <cfRule type="duplicateValues" dxfId="52" priority="27"/>
    <cfRule type="duplicateValues" dxfId="51" priority="28"/>
  </conditionalFormatting>
  <conditionalFormatting sqref="B7">
    <cfRule type="duplicateValues" dxfId="50" priority="23"/>
    <cfRule type="duplicateValues" dxfId="49" priority="24"/>
  </conditionalFormatting>
  <conditionalFormatting sqref="D8">
    <cfRule type="duplicateValues" dxfId="48" priority="13"/>
    <cfRule type="duplicateValues" dxfId="47" priority="14"/>
  </conditionalFormatting>
  <conditionalFormatting sqref="B8">
    <cfRule type="duplicateValues" dxfId="46" priority="15"/>
    <cfRule type="duplicateValues" dxfId="45" priority="16"/>
  </conditionalFormatting>
  <conditionalFormatting sqref="B9">
    <cfRule type="duplicateValues" dxfId="44" priority="7"/>
    <cfRule type="duplicateValues" dxfId="43" priority="8"/>
  </conditionalFormatting>
  <conditionalFormatting sqref="B10">
    <cfRule type="duplicateValues" dxfId="42" priority="5"/>
    <cfRule type="duplicateValues" dxfId="41" priority="6"/>
  </conditionalFormatting>
  <conditionalFormatting sqref="B11:B12">
    <cfRule type="duplicateValues" dxfId="40" priority="3"/>
    <cfRule type="duplicateValues" dxfId="39" priority="4"/>
  </conditionalFormatting>
  <conditionalFormatting sqref="B13:B14">
    <cfRule type="duplicateValues" dxfId="38" priority="1"/>
    <cfRule type="duplicateValues" dxfId="37" priority="2"/>
  </conditionalFormatting>
  <pageMargins left="0.70866141732283472" right="0.70866141732283472" top="0.74803149606299213" bottom="0.74803149606299213" header="0.31496062992125984" footer="0.31496062992125984"/>
  <pageSetup paperSize="9" scale="55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84C8A-E95C-4FDB-9896-38180F091381}">
  <dimension ref="A1:U23"/>
  <sheetViews>
    <sheetView workbookViewId="0">
      <pane ySplit="4" topLeftCell="A5" activePane="bottomLeft" state="frozen"/>
      <selection pane="bottomLeft" activeCell="R8" sqref="R8"/>
    </sheetView>
  </sheetViews>
  <sheetFormatPr defaultRowHeight="15" x14ac:dyDescent="0.25"/>
  <cols>
    <col min="1" max="1" width="9.140625" style="2"/>
    <col min="2" max="2" width="13" style="2" customWidth="1"/>
    <col min="3" max="3" width="37.42578125" style="2" customWidth="1"/>
    <col min="4" max="4" width="12.140625" style="2" bestFit="1" customWidth="1"/>
    <col min="5" max="8" width="9.140625" style="2"/>
    <col min="9" max="9" width="10.28515625" style="2" customWidth="1"/>
    <col min="10" max="10" width="11.85546875" style="2" customWidth="1"/>
    <col min="11" max="18" width="9.140625" style="2"/>
    <col min="19" max="19" width="11.140625" style="2" customWidth="1"/>
    <col min="20" max="16384" width="9.140625" style="2"/>
  </cols>
  <sheetData>
    <row r="1" spans="1:19" x14ac:dyDescent="0.25">
      <c r="A1" s="81" t="s">
        <v>40</v>
      </c>
      <c r="B1" s="81"/>
      <c r="C1" s="81"/>
      <c r="D1" s="81"/>
      <c r="E1" s="81"/>
      <c r="F1" s="81"/>
      <c r="G1" s="81"/>
      <c r="H1" s="81"/>
      <c r="I1" s="81"/>
      <c r="J1" s="81"/>
      <c r="K1" s="82"/>
      <c r="L1" s="81"/>
      <c r="M1" s="81"/>
      <c r="N1" s="81"/>
      <c r="O1" s="81"/>
      <c r="P1" s="81"/>
      <c r="Q1" s="81"/>
      <c r="R1" s="81"/>
      <c r="S1" s="81"/>
    </row>
    <row r="2" spans="1:19" ht="15.75" thickBot="1" x14ac:dyDescent="0.3">
      <c r="A2" s="83" t="s">
        <v>41</v>
      </c>
      <c r="B2" s="83"/>
      <c r="C2" s="83"/>
      <c r="D2" s="83"/>
      <c r="E2" s="83"/>
      <c r="F2" s="83"/>
      <c r="G2" s="83"/>
      <c r="H2" s="83"/>
      <c r="I2" s="83"/>
      <c r="J2" s="83"/>
      <c r="K2" s="84"/>
      <c r="L2" s="83"/>
      <c r="M2" s="83"/>
      <c r="N2" s="83"/>
      <c r="O2" s="83"/>
      <c r="P2" s="83"/>
      <c r="Q2" s="83"/>
      <c r="R2" s="83"/>
      <c r="S2" s="83"/>
    </row>
    <row r="3" spans="1:19" s="10" customFormat="1" ht="108.75" thickBot="1" x14ac:dyDescent="0.3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6" t="s">
        <v>34</v>
      </c>
      <c r="K3" s="13" t="s">
        <v>25</v>
      </c>
      <c r="L3" s="12" t="s">
        <v>39</v>
      </c>
      <c r="M3" s="12" t="s">
        <v>38</v>
      </c>
      <c r="N3" s="12" t="s">
        <v>37</v>
      </c>
      <c r="O3" s="12" t="s">
        <v>36</v>
      </c>
      <c r="P3" s="7" t="s">
        <v>7</v>
      </c>
      <c r="Q3" s="7" t="s">
        <v>35</v>
      </c>
      <c r="R3" s="8" t="s">
        <v>23</v>
      </c>
      <c r="S3" s="9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24" x14ac:dyDescent="0.25">
      <c r="A5" s="16" t="s">
        <v>245</v>
      </c>
      <c r="B5" s="64">
        <v>8680741521129</v>
      </c>
      <c r="C5" s="14" t="s">
        <v>246</v>
      </c>
      <c r="D5" s="64"/>
      <c r="E5" s="51"/>
      <c r="F5" s="59" t="s">
        <v>247</v>
      </c>
      <c r="G5" s="59"/>
      <c r="H5" s="76">
        <v>43480</v>
      </c>
      <c r="I5" s="22">
        <v>44385</v>
      </c>
      <c r="J5" s="3">
        <v>44343</v>
      </c>
      <c r="K5" s="21" t="s">
        <v>48</v>
      </c>
      <c r="L5" s="23">
        <v>0.28000000000000003</v>
      </c>
      <c r="M5" s="23">
        <v>0.18</v>
      </c>
      <c r="N5" s="23">
        <v>0.1</v>
      </c>
      <c r="O5" s="23">
        <v>0</v>
      </c>
      <c r="P5" s="23"/>
      <c r="Q5" s="23" t="s">
        <v>47</v>
      </c>
      <c r="R5" s="77">
        <v>43480</v>
      </c>
      <c r="S5" s="76"/>
    </row>
    <row r="6" spans="1:19" ht="24" x14ac:dyDescent="0.25">
      <c r="A6" s="16" t="s">
        <v>208</v>
      </c>
      <c r="B6" s="64">
        <v>8697927020895</v>
      </c>
      <c r="C6" s="18" t="s">
        <v>209</v>
      </c>
      <c r="D6" s="41"/>
      <c r="E6" s="41"/>
      <c r="F6" s="20" t="s">
        <v>210</v>
      </c>
      <c r="G6" s="23" t="s">
        <v>211</v>
      </c>
      <c r="H6" s="3">
        <v>41058</v>
      </c>
      <c r="I6" s="22">
        <v>44385</v>
      </c>
      <c r="J6" s="3">
        <v>44343</v>
      </c>
      <c r="K6" s="21" t="s">
        <v>46</v>
      </c>
      <c r="L6" s="23">
        <v>0.28000000000000003</v>
      </c>
      <c r="M6" s="23">
        <v>0.1</v>
      </c>
      <c r="N6" s="23">
        <v>0</v>
      </c>
      <c r="O6" s="23">
        <v>0</v>
      </c>
      <c r="P6" s="23"/>
      <c r="Q6" s="23" t="s">
        <v>47</v>
      </c>
      <c r="R6" s="66"/>
      <c r="S6" s="3"/>
    </row>
    <row r="7" spans="1:19" ht="36" x14ac:dyDescent="0.25">
      <c r="A7" s="16" t="s">
        <v>239</v>
      </c>
      <c r="B7" s="71">
        <v>8680881156953</v>
      </c>
      <c r="C7" s="18" t="s">
        <v>240</v>
      </c>
      <c r="D7" s="71"/>
      <c r="E7" s="19"/>
      <c r="F7" s="35" t="s">
        <v>224</v>
      </c>
      <c r="G7" s="19"/>
      <c r="H7" s="3">
        <v>43056</v>
      </c>
      <c r="I7" s="22" t="s">
        <v>243</v>
      </c>
      <c r="J7" s="3" t="s">
        <v>185</v>
      </c>
      <c r="K7" s="21" t="s">
        <v>48</v>
      </c>
      <c r="L7" s="23">
        <v>0.28000000000000003</v>
      </c>
      <c r="M7" s="23">
        <v>0.18</v>
      </c>
      <c r="N7" s="23">
        <v>0.1</v>
      </c>
      <c r="O7" s="23">
        <v>0</v>
      </c>
      <c r="P7" s="23"/>
      <c r="Q7" s="24" t="s">
        <v>47</v>
      </c>
      <c r="R7" s="3">
        <v>43118</v>
      </c>
      <c r="S7" s="3"/>
    </row>
    <row r="8" spans="1:19" ht="48" x14ac:dyDescent="0.25">
      <c r="A8" s="16" t="s">
        <v>222</v>
      </c>
      <c r="B8" s="71">
        <v>8680881156977</v>
      </c>
      <c r="C8" s="18" t="s">
        <v>223</v>
      </c>
      <c r="D8" s="71"/>
      <c r="E8" s="19"/>
      <c r="F8" s="35" t="s">
        <v>224</v>
      </c>
      <c r="G8" s="19"/>
      <c r="H8" s="3">
        <v>43001</v>
      </c>
      <c r="I8" s="22" t="s">
        <v>230</v>
      </c>
      <c r="J8" s="3" t="s">
        <v>57</v>
      </c>
      <c r="K8" s="21" t="s">
        <v>48</v>
      </c>
      <c r="L8" s="23">
        <v>0.28000000000000003</v>
      </c>
      <c r="M8" s="23">
        <v>0.18</v>
      </c>
      <c r="N8" s="23">
        <v>0.1</v>
      </c>
      <c r="O8" s="23">
        <v>0</v>
      </c>
      <c r="P8" s="23"/>
      <c r="Q8" s="24" t="s">
        <v>47</v>
      </c>
      <c r="R8" s="56">
        <v>43118</v>
      </c>
      <c r="S8" s="3"/>
    </row>
    <row r="9" spans="1:19" ht="36" x14ac:dyDescent="0.25">
      <c r="A9" s="16" t="s">
        <v>225</v>
      </c>
      <c r="B9" s="71">
        <v>8680881156991</v>
      </c>
      <c r="C9" s="18" t="s">
        <v>226</v>
      </c>
      <c r="D9" s="71"/>
      <c r="E9" s="19"/>
      <c r="F9" s="35" t="s">
        <v>227</v>
      </c>
      <c r="G9" s="19"/>
      <c r="H9" s="3">
        <v>43056</v>
      </c>
      <c r="I9" s="22" t="s">
        <v>231</v>
      </c>
      <c r="J9" s="3" t="s">
        <v>57</v>
      </c>
      <c r="K9" s="21" t="s">
        <v>48</v>
      </c>
      <c r="L9" s="23">
        <v>0.28000000000000003</v>
      </c>
      <c r="M9" s="23">
        <v>0.18</v>
      </c>
      <c r="N9" s="23">
        <v>0.1</v>
      </c>
      <c r="O9" s="23">
        <v>0</v>
      </c>
      <c r="P9" s="23"/>
      <c r="Q9" s="24" t="s">
        <v>47</v>
      </c>
      <c r="R9" s="3">
        <v>43118</v>
      </c>
      <c r="S9" s="3"/>
    </row>
    <row r="10" spans="1:19" ht="48" x14ac:dyDescent="0.25">
      <c r="A10" s="68" t="s">
        <v>241</v>
      </c>
      <c r="B10" s="71">
        <v>8680881157011</v>
      </c>
      <c r="C10" s="18" t="s">
        <v>242</v>
      </c>
      <c r="D10" s="71"/>
      <c r="E10" s="19"/>
      <c r="F10" s="35" t="s">
        <v>227</v>
      </c>
      <c r="G10" s="19"/>
      <c r="H10" s="3">
        <v>43001</v>
      </c>
      <c r="I10" s="22" t="s">
        <v>244</v>
      </c>
      <c r="J10" s="3" t="s">
        <v>185</v>
      </c>
      <c r="K10" s="21" t="s">
        <v>48</v>
      </c>
      <c r="L10" s="23">
        <v>0.28000000000000003</v>
      </c>
      <c r="M10" s="23">
        <v>0.18</v>
      </c>
      <c r="N10" s="23">
        <v>0.1</v>
      </c>
      <c r="O10" s="23">
        <v>0</v>
      </c>
      <c r="P10" s="23"/>
      <c r="Q10" s="24" t="s">
        <v>47</v>
      </c>
      <c r="R10" s="56">
        <v>43118</v>
      </c>
      <c r="S10" s="66"/>
    </row>
    <row r="11" spans="1:19" ht="24" x14ac:dyDescent="0.25">
      <c r="A11" s="16" t="s">
        <v>204</v>
      </c>
      <c r="B11" s="64">
        <v>8697927551245</v>
      </c>
      <c r="C11" s="14" t="s">
        <v>205</v>
      </c>
      <c r="D11" s="65"/>
      <c r="E11" s="41"/>
      <c r="F11" s="11" t="s">
        <v>206</v>
      </c>
      <c r="G11" s="40"/>
      <c r="H11" s="3">
        <v>41883</v>
      </c>
      <c r="I11" s="22" t="s">
        <v>228</v>
      </c>
      <c r="J11" s="3" t="s">
        <v>207</v>
      </c>
      <c r="K11" s="3" t="s">
        <v>46</v>
      </c>
      <c r="L11" s="23">
        <v>0.28000000000000003</v>
      </c>
      <c r="M11" s="23">
        <v>0.1</v>
      </c>
      <c r="N11" s="23">
        <v>0</v>
      </c>
      <c r="O11" s="23">
        <v>0</v>
      </c>
      <c r="P11" s="23"/>
      <c r="Q11" s="23" t="s">
        <v>47</v>
      </c>
      <c r="R11" s="66"/>
      <c r="S11" s="3"/>
    </row>
    <row r="12" spans="1:19" ht="36" x14ac:dyDescent="0.25">
      <c r="A12" s="16" t="s">
        <v>248</v>
      </c>
      <c r="B12" s="17">
        <v>8680881027178</v>
      </c>
      <c r="C12" s="18" t="s">
        <v>249</v>
      </c>
      <c r="D12" s="78"/>
      <c r="E12" s="78"/>
      <c r="F12" s="20" t="s">
        <v>250</v>
      </c>
      <c r="G12" s="21"/>
      <c r="H12" s="3">
        <v>42850</v>
      </c>
      <c r="I12" s="22" t="s">
        <v>251</v>
      </c>
      <c r="J12" s="3" t="s">
        <v>237</v>
      </c>
      <c r="K12" s="21" t="s">
        <v>48</v>
      </c>
      <c r="L12" s="23">
        <v>0.28000000000000003</v>
      </c>
      <c r="M12" s="23">
        <v>0.18</v>
      </c>
      <c r="N12" s="23">
        <v>0.1</v>
      </c>
      <c r="O12" s="23">
        <v>0</v>
      </c>
      <c r="P12" s="23"/>
      <c r="Q12" s="24" t="s">
        <v>47</v>
      </c>
      <c r="R12" s="3"/>
      <c r="S12" s="3"/>
    </row>
    <row r="13" spans="1:19" ht="36" x14ac:dyDescent="0.25">
      <c r="A13" s="16" t="s">
        <v>219</v>
      </c>
      <c r="B13" s="17">
        <v>8680881010088</v>
      </c>
      <c r="C13" s="18" t="s">
        <v>220</v>
      </c>
      <c r="D13" s="17"/>
      <c r="E13" s="41"/>
      <c r="F13" s="70" t="s">
        <v>221</v>
      </c>
      <c r="G13" s="21"/>
      <c r="H13" s="3">
        <v>40399</v>
      </c>
      <c r="I13" s="22" t="s">
        <v>229</v>
      </c>
      <c r="J13" s="3" t="s">
        <v>57</v>
      </c>
      <c r="K13" s="21" t="s">
        <v>48</v>
      </c>
      <c r="L13" s="23">
        <v>0.33500000000000002</v>
      </c>
      <c r="M13" s="23">
        <v>0.23499999999999999</v>
      </c>
      <c r="N13" s="23">
        <v>0.155</v>
      </c>
      <c r="O13" s="23">
        <v>5.5E-2</v>
      </c>
      <c r="P13" s="23">
        <v>5.5E-2</v>
      </c>
      <c r="Q13" s="24" t="s">
        <v>47</v>
      </c>
      <c r="R13" s="3">
        <v>43909</v>
      </c>
      <c r="S13" s="66"/>
    </row>
    <row r="14" spans="1:19" ht="24" x14ac:dyDescent="0.25">
      <c r="A14" s="16" t="s">
        <v>212</v>
      </c>
      <c r="B14" s="64">
        <v>8697929553216</v>
      </c>
      <c r="C14" s="14" t="s">
        <v>213</v>
      </c>
      <c r="D14" s="20"/>
      <c r="E14" s="20"/>
      <c r="F14" s="20" t="s">
        <v>214</v>
      </c>
      <c r="G14" s="21"/>
      <c r="H14" s="3">
        <v>43180</v>
      </c>
      <c r="I14" s="22">
        <v>44385</v>
      </c>
      <c r="J14" s="3">
        <v>44343</v>
      </c>
      <c r="K14" s="21" t="s">
        <v>48</v>
      </c>
      <c r="L14" s="23">
        <v>0.28000000000000003</v>
      </c>
      <c r="M14" s="23">
        <v>0.18</v>
      </c>
      <c r="N14" s="23">
        <v>0.1</v>
      </c>
      <c r="O14" s="23">
        <v>0</v>
      </c>
      <c r="P14" s="23"/>
      <c r="Q14" s="23" t="s">
        <v>47</v>
      </c>
      <c r="R14" s="67">
        <v>44105</v>
      </c>
      <c r="S14" s="67"/>
    </row>
    <row r="15" spans="1:19" ht="48" customHeight="1" x14ac:dyDescent="0.25">
      <c r="A15" s="16" t="s">
        <v>215</v>
      </c>
      <c r="B15" s="64">
        <v>8697929553230</v>
      </c>
      <c r="C15" s="14" t="s">
        <v>216</v>
      </c>
      <c r="D15" s="19"/>
      <c r="E15" s="19"/>
      <c r="F15" s="15" t="s">
        <v>217</v>
      </c>
      <c r="G15" s="21" t="s">
        <v>218</v>
      </c>
      <c r="H15" s="69">
        <v>43180</v>
      </c>
      <c r="I15" s="22">
        <v>44385</v>
      </c>
      <c r="J15" s="3">
        <v>44343</v>
      </c>
      <c r="K15" s="21" t="s">
        <v>48</v>
      </c>
      <c r="L15" s="23">
        <v>0.28000000000000003</v>
      </c>
      <c r="M15" s="23">
        <v>0.18</v>
      </c>
      <c r="N15" s="23">
        <v>0.1</v>
      </c>
      <c r="O15" s="23">
        <v>0</v>
      </c>
      <c r="P15" s="23"/>
      <c r="Q15" s="23" t="s">
        <v>47</v>
      </c>
      <c r="R15" s="69"/>
      <c r="S15" s="3"/>
    </row>
    <row r="16" spans="1:19" ht="48" customHeight="1" x14ac:dyDescent="0.25">
      <c r="A16" s="16" t="s">
        <v>252</v>
      </c>
      <c r="B16" s="71">
        <v>8680741520313</v>
      </c>
      <c r="C16" s="18" t="s">
        <v>253</v>
      </c>
      <c r="D16" s="79"/>
      <c r="E16" s="79"/>
      <c r="F16" s="20" t="s">
        <v>254</v>
      </c>
      <c r="G16" s="40"/>
      <c r="H16" s="3">
        <v>43131</v>
      </c>
      <c r="I16" s="22" t="s">
        <v>256</v>
      </c>
      <c r="J16" s="3" t="s">
        <v>255</v>
      </c>
      <c r="K16" s="31" t="s">
        <v>48</v>
      </c>
      <c r="L16" s="23">
        <v>0.28000000000000003</v>
      </c>
      <c r="M16" s="23">
        <v>0.18</v>
      </c>
      <c r="N16" s="23">
        <v>0.1</v>
      </c>
      <c r="O16" s="23">
        <v>0</v>
      </c>
      <c r="P16" s="23"/>
      <c r="Q16" s="24" t="s">
        <v>47</v>
      </c>
      <c r="R16" s="66"/>
      <c r="S16" s="66"/>
    </row>
    <row r="17" spans="1:19" ht="45" customHeight="1" x14ac:dyDescent="0.25">
      <c r="A17" s="16" t="s">
        <v>257</v>
      </c>
      <c r="B17" s="71">
        <v>8680741520320</v>
      </c>
      <c r="C17" s="18" t="s">
        <v>258</v>
      </c>
      <c r="D17" s="79"/>
      <c r="E17" s="79"/>
      <c r="F17" s="20" t="s">
        <v>259</v>
      </c>
      <c r="G17" s="21"/>
      <c r="H17" s="3">
        <v>43131</v>
      </c>
      <c r="I17" s="22" t="s">
        <v>260</v>
      </c>
      <c r="J17" s="3" t="s">
        <v>255</v>
      </c>
      <c r="K17" s="31" t="s">
        <v>48</v>
      </c>
      <c r="L17" s="23">
        <v>0.28000000000000003</v>
      </c>
      <c r="M17" s="23">
        <v>0.18</v>
      </c>
      <c r="N17" s="23">
        <v>0.1</v>
      </c>
      <c r="O17" s="23">
        <v>0</v>
      </c>
      <c r="P17" s="23"/>
      <c r="Q17" s="24" t="s">
        <v>47</v>
      </c>
      <c r="R17" s="66"/>
      <c r="S17" s="66"/>
    </row>
    <row r="18" spans="1:19" ht="45" customHeight="1" x14ac:dyDescent="0.25">
      <c r="A18" s="16" t="s">
        <v>261</v>
      </c>
      <c r="B18" s="17">
        <v>8680741520337</v>
      </c>
      <c r="C18" s="18" t="s">
        <v>262</v>
      </c>
      <c r="D18" s="80"/>
      <c r="E18" s="79"/>
      <c r="F18" s="25" t="s">
        <v>263</v>
      </c>
      <c r="G18" s="21"/>
      <c r="H18" s="3">
        <v>43131</v>
      </c>
      <c r="I18" s="22" t="s">
        <v>265</v>
      </c>
      <c r="J18" s="3" t="s">
        <v>264</v>
      </c>
      <c r="K18" s="61" t="s">
        <v>48</v>
      </c>
      <c r="L18" s="23">
        <v>0.28000000000000003</v>
      </c>
      <c r="M18" s="23">
        <v>0.18</v>
      </c>
      <c r="N18" s="23">
        <v>0.1</v>
      </c>
      <c r="O18" s="23">
        <v>0</v>
      </c>
      <c r="P18" s="23"/>
      <c r="Q18" s="24" t="s">
        <v>47</v>
      </c>
      <c r="R18" s="3">
        <v>43384</v>
      </c>
      <c r="S18" s="66"/>
    </row>
    <row r="19" spans="1:19" ht="45" customHeight="1" x14ac:dyDescent="0.25">
      <c r="A19" s="68" t="s">
        <v>234</v>
      </c>
      <c r="B19" s="17">
        <v>8697934150257</v>
      </c>
      <c r="C19" s="18" t="s">
        <v>235</v>
      </c>
      <c r="D19" s="17"/>
      <c r="E19" s="73"/>
      <c r="F19" s="74" t="s">
        <v>236</v>
      </c>
      <c r="G19" s="21"/>
      <c r="H19" s="3">
        <v>42500</v>
      </c>
      <c r="I19" s="22" t="s">
        <v>238</v>
      </c>
      <c r="J19" s="3" t="s">
        <v>185</v>
      </c>
      <c r="K19" s="39" t="s">
        <v>48</v>
      </c>
      <c r="L19" s="23">
        <v>0.28000000000000003</v>
      </c>
      <c r="M19" s="23">
        <v>0.18</v>
      </c>
      <c r="N19" s="23">
        <v>0.1</v>
      </c>
      <c r="O19" s="23">
        <v>0</v>
      </c>
      <c r="P19" s="23"/>
      <c r="Q19" s="24" t="s">
        <v>47</v>
      </c>
      <c r="R19" s="75"/>
      <c r="S19" s="3"/>
    </row>
    <row r="20" spans="1:19" ht="45" customHeight="1" x14ac:dyDescent="0.25">
      <c r="A20" s="16" t="s">
        <v>266</v>
      </c>
      <c r="B20" s="17">
        <v>8697927032416</v>
      </c>
      <c r="C20" s="18" t="s">
        <v>267</v>
      </c>
      <c r="D20" s="18"/>
      <c r="E20" s="41"/>
      <c r="F20" s="70" t="s">
        <v>268</v>
      </c>
      <c r="G20" s="21"/>
      <c r="H20" s="28">
        <v>41858</v>
      </c>
      <c r="I20" s="22" t="s">
        <v>272</v>
      </c>
      <c r="J20" s="3" t="s">
        <v>271</v>
      </c>
      <c r="K20" s="39" t="s">
        <v>48</v>
      </c>
      <c r="L20" s="23">
        <v>0.28000000000000003</v>
      </c>
      <c r="M20" s="23">
        <v>0.18</v>
      </c>
      <c r="N20" s="23">
        <v>0.1</v>
      </c>
      <c r="O20" s="23">
        <v>0</v>
      </c>
      <c r="P20" s="23"/>
      <c r="Q20" s="24" t="s">
        <v>47</v>
      </c>
      <c r="R20" s="67">
        <v>44077</v>
      </c>
      <c r="S20" s="28"/>
    </row>
    <row r="21" spans="1:19" ht="45" customHeight="1" x14ac:dyDescent="0.25">
      <c r="A21" s="16" t="s">
        <v>269</v>
      </c>
      <c r="B21" s="17">
        <v>8697927032423</v>
      </c>
      <c r="C21" s="18" t="s">
        <v>270</v>
      </c>
      <c r="D21" s="18"/>
      <c r="E21" s="19"/>
      <c r="F21" s="70" t="s">
        <v>268</v>
      </c>
      <c r="G21" s="21"/>
      <c r="H21" s="3">
        <v>42968</v>
      </c>
      <c r="I21" s="22" t="s">
        <v>273</v>
      </c>
      <c r="J21" s="3" t="s">
        <v>185</v>
      </c>
      <c r="K21" s="3" t="s">
        <v>48</v>
      </c>
      <c r="L21" s="23">
        <v>0.28000000000000003</v>
      </c>
      <c r="M21" s="23">
        <v>0.18</v>
      </c>
      <c r="N21" s="23">
        <v>0.1</v>
      </c>
      <c r="O21" s="23">
        <v>0</v>
      </c>
      <c r="P21" s="23"/>
      <c r="Q21" s="24" t="s">
        <v>47</v>
      </c>
      <c r="R21" s="56">
        <v>43048</v>
      </c>
      <c r="S21" s="3"/>
    </row>
    <row r="22" spans="1:19" ht="48" customHeight="1" x14ac:dyDescent="0.25">
      <c r="A22" s="16" t="s">
        <v>54</v>
      </c>
      <c r="B22" s="17">
        <v>8680836323713</v>
      </c>
      <c r="C22" s="18" t="s">
        <v>55</v>
      </c>
      <c r="D22" s="41"/>
      <c r="E22" s="41"/>
      <c r="F22" s="35" t="s">
        <v>56</v>
      </c>
      <c r="G22" s="24"/>
      <c r="H22" s="3">
        <v>43027</v>
      </c>
      <c r="I22" s="22" t="s">
        <v>61</v>
      </c>
      <c r="J22" s="3" t="s">
        <v>57</v>
      </c>
      <c r="K22" s="21" t="s">
        <v>46</v>
      </c>
      <c r="L22" s="23">
        <v>0.45</v>
      </c>
      <c r="M22" s="23">
        <v>0.15</v>
      </c>
      <c r="N22" s="23">
        <v>0.05</v>
      </c>
      <c r="O22" s="23">
        <v>0.05</v>
      </c>
      <c r="P22" s="23">
        <v>0.05</v>
      </c>
      <c r="Q22" s="24" t="s">
        <v>47</v>
      </c>
      <c r="R22" s="3">
        <v>43027</v>
      </c>
      <c r="S22" s="3"/>
    </row>
    <row r="23" spans="1:19" ht="48" customHeight="1" x14ac:dyDescent="0.25">
      <c r="A23" s="16" t="s">
        <v>58</v>
      </c>
      <c r="B23" s="17">
        <v>8680836323720</v>
      </c>
      <c r="C23" s="18" t="s">
        <v>59</v>
      </c>
      <c r="D23" s="41"/>
      <c r="E23" s="41"/>
      <c r="F23" s="35" t="s">
        <v>60</v>
      </c>
      <c r="G23" s="24"/>
      <c r="H23" s="3">
        <v>43027</v>
      </c>
      <c r="I23" s="22" t="s">
        <v>61</v>
      </c>
      <c r="J23" s="3" t="s">
        <v>57</v>
      </c>
      <c r="K23" s="21" t="s">
        <v>46</v>
      </c>
      <c r="L23" s="23">
        <v>0.63</v>
      </c>
      <c r="M23" s="23">
        <v>0.33</v>
      </c>
      <c r="N23" s="23">
        <v>0.23</v>
      </c>
      <c r="O23" s="23">
        <v>0.23</v>
      </c>
      <c r="P23" s="23">
        <v>0.23</v>
      </c>
      <c r="Q23" s="24" t="s">
        <v>47</v>
      </c>
      <c r="R23" s="3">
        <v>43027</v>
      </c>
      <c r="S23" s="3"/>
    </row>
  </sheetData>
  <autoFilter ref="A4:S4" xr:uid="{06B481DC-DB41-4F20-A9B9-1EB6083309F5}">
    <sortState ref="A5:S23">
      <sortCondition ref="C4"/>
    </sortState>
  </autoFilter>
  <mergeCells count="2">
    <mergeCell ref="A1:S1"/>
    <mergeCell ref="A2:S2"/>
  </mergeCells>
  <conditionalFormatting sqref="B5">
    <cfRule type="duplicateValues" dxfId="36" priority="22"/>
  </conditionalFormatting>
  <conditionalFormatting sqref="B5">
    <cfRule type="duplicateValues" dxfId="35" priority="23"/>
    <cfRule type="duplicateValues" dxfId="34" priority="24"/>
  </conditionalFormatting>
  <conditionalFormatting sqref="B6">
    <cfRule type="duplicateValues" dxfId="33" priority="19"/>
  </conditionalFormatting>
  <conditionalFormatting sqref="B6">
    <cfRule type="duplicateValues" dxfId="32" priority="20"/>
    <cfRule type="duplicateValues" dxfId="31" priority="21"/>
  </conditionalFormatting>
  <conditionalFormatting sqref="B7">
    <cfRule type="duplicateValues" dxfId="30" priority="18"/>
  </conditionalFormatting>
  <conditionalFormatting sqref="B8">
    <cfRule type="duplicateValues" dxfId="29" priority="17"/>
  </conditionalFormatting>
  <conditionalFormatting sqref="B9:B10">
    <cfRule type="duplicateValues" dxfId="28" priority="16"/>
  </conditionalFormatting>
  <conditionalFormatting sqref="B11">
    <cfRule type="duplicateValues" dxfId="27" priority="15"/>
  </conditionalFormatting>
  <conditionalFormatting sqref="B12:B13">
    <cfRule type="duplicateValues" dxfId="26" priority="14"/>
  </conditionalFormatting>
  <conditionalFormatting sqref="B14">
    <cfRule type="duplicateValues" dxfId="25" priority="12"/>
    <cfRule type="duplicateValues" dxfId="24" priority="13"/>
  </conditionalFormatting>
  <conditionalFormatting sqref="B14">
    <cfRule type="duplicateValues" dxfId="23" priority="11"/>
  </conditionalFormatting>
  <conditionalFormatting sqref="B15:B16">
    <cfRule type="duplicateValues" dxfId="22" priority="44"/>
  </conditionalFormatting>
  <conditionalFormatting sqref="B17">
    <cfRule type="duplicateValues" dxfId="21" priority="9"/>
  </conditionalFormatting>
  <conditionalFormatting sqref="B17">
    <cfRule type="duplicateValues" dxfId="20" priority="8"/>
  </conditionalFormatting>
  <conditionalFormatting sqref="B18">
    <cfRule type="duplicateValues" dxfId="19" priority="7"/>
  </conditionalFormatting>
  <conditionalFormatting sqref="B19">
    <cfRule type="duplicateValues" dxfId="18" priority="6"/>
  </conditionalFormatting>
  <conditionalFormatting sqref="B20">
    <cfRule type="duplicateValues" dxfId="17" priority="5"/>
  </conditionalFormatting>
  <conditionalFormatting sqref="B21">
    <cfRule type="duplicateValues" dxfId="16" priority="4"/>
  </conditionalFormatting>
  <conditionalFormatting sqref="B22:B23">
    <cfRule type="duplicateValues" dxfId="15" priority="1"/>
  </conditionalFormatting>
  <conditionalFormatting sqref="B22:B23">
    <cfRule type="duplicateValues" dxfId="14" priority="2"/>
    <cfRule type="duplicateValues" dxfId="13" priority="3"/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45A6-DB95-4CDF-AC9E-DB076892BCE0}">
  <dimension ref="A1:T42"/>
  <sheetViews>
    <sheetView workbookViewId="0">
      <pane ySplit="4" topLeftCell="A5" activePane="bottomLeft" state="frozen"/>
      <selection pane="bottomLeft" activeCell="R6" sqref="R6"/>
    </sheetView>
  </sheetViews>
  <sheetFormatPr defaultRowHeight="15" x14ac:dyDescent="0.25"/>
  <cols>
    <col min="2" max="2" width="12.140625" bestFit="1" customWidth="1"/>
    <col min="3" max="3" width="36.5703125" customWidth="1"/>
    <col min="9" max="9" width="10" customWidth="1"/>
    <col min="19" max="19" width="10.42578125" customWidth="1"/>
  </cols>
  <sheetData>
    <row r="1" spans="1:19" s="2" customFormat="1" x14ac:dyDescent="0.25">
      <c r="A1" s="81" t="s">
        <v>44</v>
      </c>
      <c r="B1" s="81"/>
      <c r="C1" s="81"/>
      <c r="D1" s="81"/>
      <c r="E1" s="81"/>
      <c r="F1" s="81"/>
      <c r="G1" s="81"/>
      <c r="H1" s="81"/>
      <c r="I1" s="81"/>
      <c r="J1" s="81"/>
      <c r="K1" s="82"/>
      <c r="L1" s="81"/>
      <c r="M1" s="81"/>
      <c r="N1" s="81"/>
      <c r="O1" s="81"/>
      <c r="P1" s="81"/>
      <c r="Q1" s="81"/>
      <c r="R1" s="81"/>
      <c r="S1" s="81"/>
    </row>
    <row r="2" spans="1:19" s="2" customFormat="1" ht="15.75" thickBot="1" x14ac:dyDescent="0.3">
      <c r="A2" s="83" t="s">
        <v>50</v>
      </c>
      <c r="B2" s="83"/>
      <c r="C2" s="83"/>
      <c r="D2" s="83"/>
      <c r="E2" s="83"/>
      <c r="F2" s="83"/>
      <c r="G2" s="83"/>
      <c r="H2" s="83"/>
      <c r="I2" s="83"/>
      <c r="J2" s="83"/>
      <c r="K2" s="84"/>
      <c r="L2" s="83"/>
      <c r="M2" s="83"/>
      <c r="N2" s="83"/>
      <c r="O2" s="83"/>
      <c r="P2" s="83"/>
      <c r="Q2" s="83"/>
      <c r="R2" s="83"/>
      <c r="S2" s="83"/>
    </row>
    <row r="3" spans="1:19" s="10" customFormat="1" ht="108" x14ac:dyDescent="0.2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6" t="s">
        <v>34</v>
      </c>
      <c r="K3" s="7" t="s">
        <v>25</v>
      </c>
      <c r="L3" s="12" t="s">
        <v>39</v>
      </c>
      <c r="M3" s="12" t="s">
        <v>38</v>
      </c>
      <c r="N3" s="12" t="s">
        <v>37</v>
      </c>
      <c r="O3" s="12" t="s">
        <v>36</v>
      </c>
      <c r="P3" s="7" t="s">
        <v>7</v>
      </c>
      <c r="Q3" s="7" t="s">
        <v>35</v>
      </c>
      <c r="R3" s="8" t="s">
        <v>43</v>
      </c>
      <c r="S3" s="9" t="s">
        <v>8</v>
      </c>
    </row>
    <row r="4" spans="1:19" s="2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s="2" customFormat="1" ht="35.25" customHeight="1" x14ac:dyDescent="0.25">
      <c r="A5" s="16" t="s">
        <v>69</v>
      </c>
      <c r="B5" s="27">
        <v>8699516280130</v>
      </c>
      <c r="C5" s="14" t="s">
        <v>70</v>
      </c>
      <c r="D5" s="14"/>
      <c r="E5" s="14"/>
      <c r="F5" s="11" t="s">
        <v>71</v>
      </c>
      <c r="G5" s="11"/>
      <c r="H5" s="28">
        <v>44230</v>
      </c>
      <c r="I5" s="29"/>
      <c r="J5" s="32">
        <v>44385</v>
      </c>
      <c r="K5" s="21" t="s">
        <v>46</v>
      </c>
      <c r="L5" s="23">
        <v>0.66</v>
      </c>
      <c r="M5" s="23">
        <v>0.48</v>
      </c>
      <c r="N5" s="23">
        <v>0.38</v>
      </c>
      <c r="O5" s="23">
        <v>0.38</v>
      </c>
      <c r="P5" s="23">
        <v>0.38</v>
      </c>
      <c r="Q5" s="23" t="s">
        <v>47</v>
      </c>
      <c r="R5" s="28"/>
      <c r="S5" s="28">
        <v>44380</v>
      </c>
    </row>
    <row r="6" spans="1:19" s="2" customFormat="1" ht="35.25" customHeight="1" x14ac:dyDescent="0.25">
      <c r="A6" s="16" t="s">
        <v>72</v>
      </c>
      <c r="B6" s="27">
        <v>8699516280123</v>
      </c>
      <c r="C6" s="14" t="s">
        <v>73</v>
      </c>
      <c r="D6" s="14"/>
      <c r="E6" s="14"/>
      <c r="F6" s="11" t="s">
        <v>74</v>
      </c>
      <c r="G6" s="11"/>
      <c r="H6" s="28">
        <v>44230</v>
      </c>
      <c r="I6" s="29"/>
      <c r="J6" s="32">
        <v>44385</v>
      </c>
      <c r="K6" s="21" t="s">
        <v>46</v>
      </c>
      <c r="L6" s="23">
        <v>0.46</v>
      </c>
      <c r="M6" s="23">
        <v>0.28000000000000003</v>
      </c>
      <c r="N6" s="23">
        <v>0.18</v>
      </c>
      <c r="O6" s="23">
        <v>0.18</v>
      </c>
      <c r="P6" s="23">
        <v>0.18</v>
      </c>
      <c r="Q6" s="23" t="s">
        <v>47</v>
      </c>
      <c r="R6" s="28"/>
      <c r="S6" s="28">
        <v>44380</v>
      </c>
    </row>
    <row r="7" spans="1:19" s="2" customFormat="1" ht="35.25" customHeight="1" x14ac:dyDescent="0.25">
      <c r="A7" s="16" t="s">
        <v>75</v>
      </c>
      <c r="B7" s="27">
        <v>8699514020028</v>
      </c>
      <c r="C7" s="14" t="s">
        <v>76</v>
      </c>
      <c r="D7" s="14"/>
      <c r="E7" s="14"/>
      <c r="F7" s="20" t="s">
        <v>77</v>
      </c>
      <c r="G7" s="11" t="s">
        <v>53</v>
      </c>
      <c r="H7" s="28">
        <v>44230</v>
      </c>
      <c r="I7" s="29"/>
      <c r="J7" s="32">
        <v>44385</v>
      </c>
      <c r="K7" s="21" t="s">
        <v>46</v>
      </c>
      <c r="L7" s="23">
        <v>0.28000000000000003</v>
      </c>
      <c r="M7" s="23">
        <v>0.1</v>
      </c>
      <c r="N7" s="23">
        <v>0</v>
      </c>
      <c r="O7" s="23">
        <v>0</v>
      </c>
      <c r="P7" s="23"/>
      <c r="Q7" s="23" t="s">
        <v>47</v>
      </c>
      <c r="R7" s="28"/>
      <c r="S7" s="28">
        <v>44380</v>
      </c>
    </row>
    <row r="8" spans="1:19" s="2" customFormat="1" ht="35.25" customHeight="1" x14ac:dyDescent="0.25">
      <c r="A8" s="16" t="s">
        <v>78</v>
      </c>
      <c r="B8" s="27">
        <v>8680264860057</v>
      </c>
      <c r="C8" s="14" t="s">
        <v>79</v>
      </c>
      <c r="D8" s="14"/>
      <c r="E8" s="14"/>
      <c r="F8" s="11" t="s">
        <v>80</v>
      </c>
      <c r="G8" s="11"/>
      <c r="H8" s="28">
        <v>44230</v>
      </c>
      <c r="I8" s="29"/>
      <c r="J8" s="32">
        <v>44385</v>
      </c>
      <c r="K8" s="31" t="s">
        <v>48</v>
      </c>
      <c r="L8" s="23">
        <v>0.37</v>
      </c>
      <c r="M8" s="23">
        <v>0.27</v>
      </c>
      <c r="N8" s="23">
        <v>0.19</v>
      </c>
      <c r="O8" s="23">
        <v>0.09</v>
      </c>
      <c r="P8" s="23">
        <v>0.09</v>
      </c>
      <c r="Q8" s="23" t="s">
        <v>47</v>
      </c>
      <c r="R8" s="28"/>
      <c r="S8" s="28">
        <v>44380</v>
      </c>
    </row>
    <row r="9" spans="1:19" s="2" customFormat="1" ht="35.25" customHeight="1" x14ac:dyDescent="0.25">
      <c r="A9" s="16" t="s">
        <v>81</v>
      </c>
      <c r="B9" s="27">
        <v>8680199078824</v>
      </c>
      <c r="C9" s="14" t="s">
        <v>82</v>
      </c>
      <c r="D9" s="14"/>
      <c r="E9" s="14"/>
      <c r="F9" s="11" t="s">
        <v>83</v>
      </c>
      <c r="G9" s="11"/>
      <c r="H9" s="28">
        <v>44230</v>
      </c>
      <c r="I9" s="29"/>
      <c r="J9" s="32">
        <v>44385</v>
      </c>
      <c r="K9" s="31" t="s">
        <v>48</v>
      </c>
      <c r="L9" s="23">
        <v>0.28000000000000003</v>
      </c>
      <c r="M9" s="23">
        <v>0.18</v>
      </c>
      <c r="N9" s="23">
        <v>0.1</v>
      </c>
      <c r="O9" s="23">
        <v>0</v>
      </c>
      <c r="P9" s="23"/>
      <c r="Q9" s="23" t="s">
        <v>47</v>
      </c>
      <c r="R9" s="28"/>
      <c r="S9" s="28">
        <v>44380</v>
      </c>
    </row>
    <row r="10" spans="1:19" s="2" customFormat="1" ht="35.25" customHeight="1" x14ac:dyDescent="0.25">
      <c r="A10" s="16" t="s">
        <v>84</v>
      </c>
      <c r="B10" s="27">
        <v>8699541093002</v>
      </c>
      <c r="C10" s="14" t="s">
        <v>85</v>
      </c>
      <c r="D10" s="14"/>
      <c r="E10" s="14"/>
      <c r="F10" s="11" t="s">
        <v>86</v>
      </c>
      <c r="G10" s="11"/>
      <c r="H10" s="28">
        <v>44230</v>
      </c>
      <c r="I10" s="29"/>
      <c r="J10" s="32">
        <v>44385</v>
      </c>
      <c r="K10" s="21" t="s">
        <v>46</v>
      </c>
      <c r="L10" s="23">
        <v>0.4</v>
      </c>
      <c r="M10" s="23">
        <v>0.1</v>
      </c>
      <c r="N10" s="23">
        <v>0</v>
      </c>
      <c r="O10" s="23">
        <v>0</v>
      </c>
      <c r="P10" s="23"/>
      <c r="Q10" s="23" t="s">
        <v>47</v>
      </c>
      <c r="R10" s="28"/>
      <c r="S10" s="28">
        <v>44380</v>
      </c>
    </row>
    <row r="11" spans="1:19" s="2" customFormat="1" ht="35.25" customHeight="1" x14ac:dyDescent="0.25">
      <c r="A11" s="16" t="s">
        <v>87</v>
      </c>
      <c r="B11" s="27">
        <v>8699541093507</v>
      </c>
      <c r="C11" s="14" t="s">
        <v>88</v>
      </c>
      <c r="D11" s="14"/>
      <c r="E11" s="14"/>
      <c r="F11" s="11" t="s">
        <v>89</v>
      </c>
      <c r="G11" s="11"/>
      <c r="H11" s="28">
        <v>44230</v>
      </c>
      <c r="I11" s="29"/>
      <c r="J11" s="32">
        <v>44385</v>
      </c>
      <c r="K11" s="21" t="s">
        <v>46</v>
      </c>
      <c r="L11" s="23">
        <v>0.4</v>
      </c>
      <c r="M11" s="23">
        <v>0.1</v>
      </c>
      <c r="N11" s="23">
        <v>0</v>
      </c>
      <c r="O11" s="23">
        <v>0</v>
      </c>
      <c r="P11" s="23"/>
      <c r="Q11" s="23" t="s">
        <v>47</v>
      </c>
      <c r="R11" s="28">
        <v>44230</v>
      </c>
      <c r="S11" s="28">
        <v>44380</v>
      </c>
    </row>
    <row r="12" spans="1:19" s="2" customFormat="1" ht="35.25" customHeight="1" x14ac:dyDescent="0.25">
      <c r="A12" s="16" t="s">
        <v>90</v>
      </c>
      <c r="B12" s="38">
        <v>8699832090673</v>
      </c>
      <c r="C12" s="14" t="s">
        <v>91</v>
      </c>
      <c r="D12" s="14"/>
      <c r="E12" s="14"/>
      <c r="F12" s="11" t="s">
        <v>92</v>
      </c>
      <c r="G12" s="11" t="s">
        <v>93</v>
      </c>
      <c r="H12" s="28">
        <v>44230</v>
      </c>
      <c r="I12" s="39"/>
      <c r="J12" s="32">
        <v>44385</v>
      </c>
      <c r="K12" s="21" t="s">
        <v>49</v>
      </c>
      <c r="L12" s="23">
        <v>0.41</v>
      </c>
      <c r="M12" s="23">
        <v>0.31</v>
      </c>
      <c r="N12" s="23">
        <v>0.1</v>
      </c>
      <c r="O12" s="23">
        <v>0</v>
      </c>
      <c r="P12" s="23"/>
      <c r="Q12" s="23" t="s">
        <v>47</v>
      </c>
      <c r="R12" s="28">
        <v>44230</v>
      </c>
      <c r="S12" s="28">
        <v>44380</v>
      </c>
    </row>
    <row r="13" spans="1:19" s="2" customFormat="1" ht="35.25" customHeight="1" x14ac:dyDescent="0.25">
      <c r="A13" s="16" t="s">
        <v>94</v>
      </c>
      <c r="B13" s="27">
        <v>8699832090734</v>
      </c>
      <c r="C13" s="14" t="s">
        <v>95</v>
      </c>
      <c r="D13" s="14"/>
      <c r="E13" s="14"/>
      <c r="F13" s="11" t="s">
        <v>96</v>
      </c>
      <c r="G13" s="11" t="s">
        <v>97</v>
      </c>
      <c r="H13" s="28">
        <v>44230</v>
      </c>
      <c r="I13" s="29"/>
      <c r="J13" s="32">
        <v>44385</v>
      </c>
      <c r="K13" s="21" t="s">
        <v>49</v>
      </c>
      <c r="L13" s="23">
        <v>0.28000000000000003</v>
      </c>
      <c r="M13" s="23">
        <v>0.18</v>
      </c>
      <c r="N13" s="23">
        <v>0.1</v>
      </c>
      <c r="O13" s="23">
        <v>0</v>
      </c>
      <c r="P13" s="23"/>
      <c r="Q13" s="23" t="s">
        <v>47</v>
      </c>
      <c r="R13" s="28">
        <v>44230</v>
      </c>
      <c r="S13" s="28">
        <v>44380</v>
      </c>
    </row>
    <row r="14" spans="1:19" s="2" customFormat="1" ht="35.25" customHeight="1" x14ac:dyDescent="0.25">
      <c r="A14" s="16" t="s">
        <v>98</v>
      </c>
      <c r="B14" s="38">
        <v>8699832090697</v>
      </c>
      <c r="C14" s="14" t="s">
        <v>99</v>
      </c>
      <c r="D14" s="14"/>
      <c r="E14" s="14"/>
      <c r="F14" s="11" t="s">
        <v>100</v>
      </c>
      <c r="G14" s="11" t="s">
        <v>101</v>
      </c>
      <c r="H14" s="28">
        <v>44230</v>
      </c>
      <c r="I14" s="39"/>
      <c r="J14" s="32">
        <v>44385</v>
      </c>
      <c r="K14" s="21" t="s">
        <v>49</v>
      </c>
      <c r="L14" s="23">
        <v>0.41</v>
      </c>
      <c r="M14" s="23">
        <v>0.31</v>
      </c>
      <c r="N14" s="23">
        <v>0.1</v>
      </c>
      <c r="O14" s="23">
        <v>0</v>
      </c>
      <c r="P14" s="23"/>
      <c r="Q14" s="23" t="s">
        <v>47</v>
      </c>
      <c r="R14" s="28">
        <v>44230</v>
      </c>
      <c r="S14" s="28">
        <v>44380</v>
      </c>
    </row>
    <row r="15" spans="1:19" s="2" customFormat="1" ht="35.25" customHeight="1" x14ac:dyDescent="0.25">
      <c r="A15" s="16" t="s">
        <v>102</v>
      </c>
      <c r="B15" s="38">
        <v>8699832090710</v>
      </c>
      <c r="C15" s="14" t="s">
        <v>103</v>
      </c>
      <c r="D15" s="14"/>
      <c r="E15" s="14"/>
      <c r="F15" s="11" t="s">
        <v>104</v>
      </c>
      <c r="G15" s="11" t="s">
        <v>101</v>
      </c>
      <c r="H15" s="28">
        <v>44230</v>
      </c>
      <c r="I15" s="39"/>
      <c r="J15" s="32">
        <v>44385</v>
      </c>
      <c r="K15" s="21" t="s">
        <v>49</v>
      </c>
      <c r="L15" s="23">
        <v>0.41</v>
      </c>
      <c r="M15" s="23">
        <v>0.31</v>
      </c>
      <c r="N15" s="23">
        <v>0.1</v>
      </c>
      <c r="O15" s="23">
        <v>0</v>
      </c>
      <c r="P15" s="23"/>
      <c r="Q15" s="23" t="s">
        <v>47</v>
      </c>
      <c r="R15" s="28">
        <v>44230</v>
      </c>
      <c r="S15" s="28">
        <v>44380</v>
      </c>
    </row>
    <row r="16" spans="1:19" s="2" customFormat="1" ht="35.25" customHeight="1" x14ac:dyDescent="0.25">
      <c r="A16" s="16" t="s">
        <v>105</v>
      </c>
      <c r="B16" s="38">
        <v>8699525520203</v>
      </c>
      <c r="C16" s="14" t="s">
        <v>106</v>
      </c>
      <c r="D16" s="14"/>
      <c r="E16" s="14"/>
      <c r="F16" s="11"/>
      <c r="G16" s="11"/>
      <c r="H16" s="28">
        <v>44230</v>
      </c>
      <c r="I16" s="39"/>
      <c r="J16" s="32">
        <v>44385</v>
      </c>
      <c r="K16" s="21" t="s">
        <v>46</v>
      </c>
      <c r="L16" s="23">
        <v>0.28000000000000003</v>
      </c>
      <c r="M16" s="23">
        <v>0.1</v>
      </c>
      <c r="N16" s="23">
        <v>0</v>
      </c>
      <c r="O16" s="23">
        <v>0</v>
      </c>
      <c r="P16" s="23"/>
      <c r="Q16" s="23">
        <v>0</v>
      </c>
      <c r="R16" s="28"/>
      <c r="S16" s="28">
        <v>44380</v>
      </c>
    </row>
    <row r="17" spans="1:19" s="2" customFormat="1" ht="35.25" customHeight="1" x14ac:dyDescent="0.25">
      <c r="A17" s="16" t="s">
        <v>107</v>
      </c>
      <c r="B17" s="38">
        <v>8699630998898</v>
      </c>
      <c r="C17" s="14" t="s">
        <v>108</v>
      </c>
      <c r="D17" s="14"/>
      <c r="E17" s="14"/>
      <c r="F17" s="11"/>
      <c r="G17" s="11"/>
      <c r="H17" s="28">
        <v>44230</v>
      </c>
      <c r="I17" s="39"/>
      <c r="J17" s="32">
        <v>44385</v>
      </c>
      <c r="K17" s="21" t="s">
        <v>51</v>
      </c>
      <c r="L17" s="23">
        <v>0.28000000000000003</v>
      </c>
      <c r="M17" s="23">
        <v>0.21</v>
      </c>
      <c r="N17" s="23">
        <v>0.11</v>
      </c>
      <c r="O17" s="23">
        <v>0</v>
      </c>
      <c r="P17" s="23"/>
      <c r="Q17" s="23" t="s">
        <v>47</v>
      </c>
      <c r="R17" s="28"/>
      <c r="S17" s="28">
        <v>44380</v>
      </c>
    </row>
    <row r="18" spans="1:19" s="2" customFormat="1" ht="35.25" customHeight="1" x14ac:dyDescent="0.25">
      <c r="A18" s="16" t="s">
        <v>109</v>
      </c>
      <c r="B18" s="27">
        <v>8699516569167</v>
      </c>
      <c r="C18" s="14" t="s">
        <v>110</v>
      </c>
      <c r="D18" s="14"/>
      <c r="E18" s="14"/>
      <c r="F18" s="11" t="s">
        <v>111</v>
      </c>
      <c r="G18" s="11"/>
      <c r="H18" s="28">
        <v>44230</v>
      </c>
      <c r="I18" s="29"/>
      <c r="J18" s="32">
        <v>44385</v>
      </c>
      <c r="K18" s="21" t="s">
        <v>46</v>
      </c>
      <c r="L18" s="23">
        <v>0.4</v>
      </c>
      <c r="M18" s="23">
        <v>0.1</v>
      </c>
      <c r="N18" s="23">
        <v>0</v>
      </c>
      <c r="O18" s="23">
        <v>0</v>
      </c>
      <c r="P18" s="23"/>
      <c r="Q18" s="23" t="s">
        <v>47</v>
      </c>
      <c r="R18" s="28">
        <v>44230</v>
      </c>
      <c r="S18" s="28">
        <v>44380</v>
      </c>
    </row>
    <row r="19" spans="1:19" s="2" customFormat="1" ht="35.25" customHeight="1" x14ac:dyDescent="0.25">
      <c r="A19" s="16" t="s">
        <v>112</v>
      </c>
      <c r="B19" s="27">
        <v>8680199613681</v>
      </c>
      <c r="C19" s="14" t="s">
        <v>113</v>
      </c>
      <c r="D19" s="14"/>
      <c r="E19" s="14"/>
      <c r="F19" s="11" t="s">
        <v>114</v>
      </c>
      <c r="G19" s="11"/>
      <c r="H19" s="28">
        <v>44230</v>
      </c>
      <c r="I19" s="29"/>
      <c r="J19" s="32">
        <v>44385</v>
      </c>
      <c r="K19" s="31" t="s">
        <v>48</v>
      </c>
      <c r="L19" s="23">
        <v>0.28000000000000003</v>
      </c>
      <c r="M19" s="23">
        <v>0.18</v>
      </c>
      <c r="N19" s="23">
        <v>0.1</v>
      </c>
      <c r="O19" s="23">
        <v>0</v>
      </c>
      <c r="P19" s="23"/>
      <c r="Q19" s="23" t="s">
        <v>47</v>
      </c>
      <c r="R19" s="28"/>
      <c r="S19" s="28">
        <v>44380</v>
      </c>
    </row>
    <row r="20" spans="1:19" s="2" customFormat="1" ht="35.25" customHeight="1" x14ac:dyDescent="0.25">
      <c r="A20" s="16" t="s">
        <v>282</v>
      </c>
      <c r="B20" s="33">
        <v>8699508270835</v>
      </c>
      <c r="C20" s="14" t="s">
        <v>283</v>
      </c>
      <c r="D20" s="17"/>
      <c r="E20" s="41"/>
      <c r="F20" s="20" t="s">
        <v>284</v>
      </c>
      <c r="G20" s="42"/>
      <c r="H20" s="3">
        <v>43398</v>
      </c>
      <c r="I20" s="3"/>
      <c r="J20" s="32">
        <v>44385</v>
      </c>
      <c r="K20" s="21" t="s">
        <v>46</v>
      </c>
      <c r="L20" s="23">
        <v>0.28000000000000003</v>
      </c>
      <c r="M20" s="23">
        <v>0.1</v>
      </c>
      <c r="N20" s="23">
        <v>0</v>
      </c>
      <c r="O20" s="23">
        <v>0</v>
      </c>
      <c r="P20" s="23"/>
      <c r="Q20" s="23" t="s">
        <v>47</v>
      </c>
      <c r="R20" s="28"/>
      <c r="S20" s="3"/>
    </row>
    <row r="21" spans="1:19" s="2" customFormat="1" ht="35.25" customHeight="1" x14ac:dyDescent="0.25">
      <c r="A21" s="16" t="s">
        <v>279</v>
      </c>
      <c r="B21" s="33">
        <v>8699508270842</v>
      </c>
      <c r="C21" s="14" t="s">
        <v>280</v>
      </c>
      <c r="D21" s="78"/>
      <c r="E21" s="78"/>
      <c r="F21" s="20" t="s">
        <v>281</v>
      </c>
      <c r="G21" s="21"/>
      <c r="H21" s="3">
        <v>43398</v>
      </c>
      <c r="I21" s="28"/>
      <c r="J21" s="32">
        <v>44385</v>
      </c>
      <c r="K21" s="21" t="s">
        <v>46</v>
      </c>
      <c r="L21" s="23">
        <v>0.28000000000000003</v>
      </c>
      <c r="M21" s="23">
        <v>0.1</v>
      </c>
      <c r="N21" s="23">
        <v>0</v>
      </c>
      <c r="O21" s="23">
        <v>0</v>
      </c>
      <c r="P21" s="23"/>
      <c r="Q21" s="23" t="s">
        <v>47</v>
      </c>
      <c r="R21" s="28"/>
      <c r="S21" s="3"/>
    </row>
    <row r="22" spans="1:19" s="2" customFormat="1" ht="35.25" customHeight="1" x14ac:dyDescent="0.25">
      <c r="A22" s="16" t="s">
        <v>115</v>
      </c>
      <c r="B22" s="38">
        <v>8699525529725</v>
      </c>
      <c r="C22" s="14" t="s">
        <v>116</v>
      </c>
      <c r="D22" s="14"/>
      <c r="E22" s="14"/>
      <c r="F22" s="11"/>
      <c r="G22" s="11"/>
      <c r="H22" s="28">
        <v>44230</v>
      </c>
      <c r="I22" s="39"/>
      <c r="J22" s="32">
        <v>44385</v>
      </c>
      <c r="K22" s="21" t="s">
        <v>48</v>
      </c>
      <c r="L22" s="23">
        <v>0.28000000000000003</v>
      </c>
      <c r="M22" s="23">
        <v>0.18</v>
      </c>
      <c r="N22" s="23">
        <v>0.1</v>
      </c>
      <c r="O22" s="23">
        <v>0</v>
      </c>
      <c r="P22" s="23"/>
      <c r="Q22" s="23" t="s">
        <v>47</v>
      </c>
      <c r="R22" s="28"/>
      <c r="S22" s="28">
        <v>44380</v>
      </c>
    </row>
    <row r="23" spans="1:19" s="2" customFormat="1" ht="35.25" customHeight="1" x14ac:dyDescent="0.25">
      <c r="A23" s="16" t="s">
        <v>117</v>
      </c>
      <c r="B23" s="27">
        <v>8699541170109</v>
      </c>
      <c r="C23" s="14" t="s">
        <v>118</v>
      </c>
      <c r="D23" s="14"/>
      <c r="E23" s="14"/>
      <c r="F23" s="20" t="s">
        <v>119</v>
      </c>
      <c r="G23" s="11" t="s">
        <v>120</v>
      </c>
      <c r="H23" s="28">
        <v>44230</v>
      </c>
      <c r="I23" s="29"/>
      <c r="J23" s="32">
        <v>44385</v>
      </c>
      <c r="K23" s="31" t="s">
        <v>48</v>
      </c>
      <c r="L23" s="23">
        <v>0.28000000000000003</v>
      </c>
      <c r="M23" s="23">
        <v>0.18</v>
      </c>
      <c r="N23" s="23">
        <v>0.1</v>
      </c>
      <c r="O23" s="23">
        <v>0</v>
      </c>
      <c r="P23" s="23"/>
      <c r="Q23" s="23" t="s">
        <v>47</v>
      </c>
      <c r="R23" s="28"/>
      <c r="S23" s="28">
        <v>44380</v>
      </c>
    </row>
    <row r="24" spans="1:19" s="2" customFormat="1" ht="35.25" customHeight="1" x14ac:dyDescent="0.25">
      <c r="A24" s="16" t="s">
        <v>121</v>
      </c>
      <c r="B24" s="27">
        <v>8699828580010</v>
      </c>
      <c r="C24" s="14" t="s">
        <v>182</v>
      </c>
      <c r="D24" s="14"/>
      <c r="E24" s="14"/>
      <c r="F24" s="11" t="s">
        <v>122</v>
      </c>
      <c r="G24" s="11"/>
      <c r="H24" s="28">
        <v>44230</v>
      </c>
      <c r="I24" s="29"/>
      <c r="J24" s="32">
        <v>44385</v>
      </c>
      <c r="K24" s="21" t="s">
        <v>46</v>
      </c>
      <c r="L24" s="23">
        <v>0.28000000000000003</v>
      </c>
      <c r="M24" s="23">
        <v>0.1</v>
      </c>
      <c r="N24" s="23">
        <v>0</v>
      </c>
      <c r="O24" s="23">
        <v>0</v>
      </c>
      <c r="P24" s="29"/>
      <c r="Q24" s="23" t="s">
        <v>47</v>
      </c>
      <c r="R24" s="28">
        <v>44230</v>
      </c>
      <c r="S24" s="28">
        <v>44380</v>
      </c>
    </row>
    <row r="25" spans="1:19" s="2" customFormat="1" ht="35.25" customHeight="1" x14ac:dyDescent="0.25">
      <c r="A25" s="16" t="s">
        <v>126</v>
      </c>
      <c r="B25" s="27">
        <v>8699541040327</v>
      </c>
      <c r="C25" s="14" t="s">
        <v>127</v>
      </c>
      <c r="D25" s="14"/>
      <c r="E25" s="14"/>
      <c r="F25" s="40" t="s">
        <v>128</v>
      </c>
      <c r="G25" s="11" t="s">
        <v>129</v>
      </c>
      <c r="H25" s="28">
        <v>44230</v>
      </c>
      <c r="I25" s="29"/>
      <c r="J25" s="32">
        <v>44385</v>
      </c>
      <c r="K25" s="31" t="s">
        <v>48</v>
      </c>
      <c r="L25" s="23">
        <v>0.28000000000000003</v>
      </c>
      <c r="M25" s="23">
        <v>0.18</v>
      </c>
      <c r="N25" s="23">
        <v>0.1</v>
      </c>
      <c r="O25" s="23">
        <v>0</v>
      </c>
      <c r="P25" s="23"/>
      <c r="Q25" s="23" t="s">
        <v>47</v>
      </c>
      <c r="R25" s="28"/>
      <c r="S25" s="28">
        <v>44380</v>
      </c>
    </row>
    <row r="26" spans="1:19" s="2" customFormat="1" ht="35.25" customHeight="1" x14ac:dyDescent="0.25">
      <c r="A26" s="16" t="s">
        <v>130</v>
      </c>
      <c r="B26" s="38">
        <v>8699783950095</v>
      </c>
      <c r="C26" s="14" t="s">
        <v>131</v>
      </c>
      <c r="D26" s="14"/>
      <c r="E26" s="14"/>
      <c r="F26" s="11"/>
      <c r="G26" s="11"/>
      <c r="H26" s="28">
        <v>44230</v>
      </c>
      <c r="I26" s="39"/>
      <c r="J26" s="32">
        <v>44385</v>
      </c>
      <c r="K26" s="21" t="s">
        <v>49</v>
      </c>
      <c r="L26" s="23">
        <v>0.41</v>
      </c>
      <c r="M26" s="23">
        <v>0.31</v>
      </c>
      <c r="N26" s="23">
        <v>0.1</v>
      </c>
      <c r="O26" s="23">
        <v>0</v>
      </c>
      <c r="P26" s="23"/>
      <c r="Q26" s="23" t="s">
        <v>47</v>
      </c>
      <c r="R26" s="28"/>
      <c r="S26" s="28">
        <v>44380</v>
      </c>
    </row>
    <row r="27" spans="1:19" s="2" customFormat="1" ht="35.25" customHeight="1" x14ac:dyDescent="0.25">
      <c r="A27" s="16" t="s">
        <v>132</v>
      </c>
      <c r="B27" s="38">
        <v>8699783950088</v>
      </c>
      <c r="C27" s="14" t="s">
        <v>133</v>
      </c>
      <c r="D27" s="14"/>
      <c r="E27" s="14"/>
      <c r="F27" s="11"/>
      <c r="G27" s="11"/>
      <c r="H27" s="28">
        <v>44230</v>
      </c>
      <c r="I27" s="39"/>
      <c r="J27" s="32">
        <v>44385</v>
      </c>
      <c r="K27" s="21" t="s">
        <v>49</v>
      </c>
      <c r="L27" s="23">
        <v>0.41</v>
      </c>
      <c r="M27" s="23">
        <v>0.31</v>
      </c>
      <c r="N27" s="23">
        <v>0.1</v>
      </c>
      <c r="O27" s="23">
        <v>0</v>
      </c>
      <c r="P27" s="23"/>
      <c r="Q27" s="23" t="s">
        <v>47</v>
      </c>
      <c r="R27" s="28"/>
      <c r="S27" s="28">
        <v>44380</v>
      </c>
    </row>
    <row r="28" spans="1:19" s="2" customFormat="1" ht="35.25" customHeight="1" x14ac:dyDescent="0.25">
      <c r="A28" s="16" t="s">
        <v>134</v>
      </c>
      <c r="B28" s="52">
        <v>8699844772567</v>
      </c>
      <c r="C28" s="14" t="s">
        <v>135</v>
      </c>
      <c r="D28" s="14"/>
      <c r="E28" s="14"/>
      <c r="F28" s="11" t="s">
        <v>136</v>
      </c>
      <c r="G28" s="11"/>
      <c r="H28" s="28">
        <v>44230</v>
      </c>
      <c r="I28" s="29"/>
      <c r="J28" s="32">
        <v>44385</v>
      </c>
      <c r="K28" s="21" t="s">
        <v>46</v>
      </c>
      <c r="L28" s="23">
        <v>0.28000000000000003</v>
      </c>
      <c r="M28" s="23">
        <v>0.1</v>
      </c>
      <c r="N28" s="23">
        <v>0</v>
      </c>
      <c r="O28" s="23">
        <v>0</v>
      </c>
      <c r="P28" s="23"/>
      <c r="Q28" s="23" t="s">
        <v>47</v>
      </c>
      <c r="R28" s="28"/>
      <c r="S28" s="28">
        <v>44380</v>
      </c>
    </row>
    <row r="29" spans="1:19" s="2" customFormat="1" ht="24" x14ac:dyDescent="0.25">
      <c r="A29" s="16" t="s">
        <v>137</v>
      </c>
      <c r="B29" s="27">
        <v>8680008040325</v>
      </c>
      <c r="C29" s="14" t="s">
        <v>138</v>
      </c>
      <c r="D29" s="14"/>
      <c r="E29" s="14"/>
      <c r="F29" s="20" t="s">
        <v>139</v>
      </c>
      <c r="G29" s="11"/>
      <c r="H29" s="28">
        <v>44230</v>
      </c>
      <c r="I29" s="29"/>
      <c r="J29" s="32">
        <v>44385</v>
      </c>
      <c r="K29" s="31" t="s">
        <v>48</v>
      </c>
      <c r="L29" s="23">
        <v>0.28000000000000003</v>
      </c>
      <c r="M29" s="23">
        <v>0.18</v>
      </c>
      <c r="N29" s="23">
        <v>0.1</v>
      </c>
      <c r="O29" s="23">
        <v>0</v>
      </c>
      <c r="P29" s="23"/>
      <c r="Q29" s="23" t="s">
        <v>47</v>
      </c>
      <c r="R29" s="28"/>
      <c r="S29" s="28">
        <v>44380</v>
      </c>
    </row>
    <row r="30" spans="1:19" s="2" customFormat="1" ht="35.25" customHeight="1" x14ac:dyDescent="0.25">
      <c r="A30" s="16" t="s">
        <v>140</v>
      </c>
      <c r="B30" s="38">
        <v>8681728350039</v>
      </c>
      <c r="C30" s="14" t="s">
        <v>141</v>
      </c>
      <c r="D30" s="14"/>
      <c r="E30" s="14"/>
      <c r="F30" s="11"/>
      <c r="G30" s="11"/>
      <c r="H30" s="28">
        <v>44230</v>
      </c>
      <c r="I30" s="39"/>
      <c r="J30" s="32">
        <v>44385</v>
      </c>
      <c r="K30" s="21" t="s">
        <v>46</v>
      </c>
      <c r="L30" s="23">
        <v>0.28000000000000003</v>
      </c>
      <c r="M30" s="23">
        <v>0.1</v>
      </c>
      <c r="N30" s="23">
        <v>0</v>
      </c>
      <c r="O30" s="23">
        <v>0</v>
      </c>
      <c r="P30" s="23"/>
      <c r="Q30" s="23">
        <v>0</v>
      </c>
      <c r="R30" s="28"/>
      <c r="S30" s="28">
        <v>44380</v>
      </c>
    </row>
    <row r="31" spans="1:19" s="2" customFormat="1" ht="35.25" customHeight="1" x14ac:dyDescent="0.25">
      <c r="A31" s="16" t="s">
        <v>142</v>
      </c>
      <c r="B31" s="27">
        <v>8697927173997</v>
      </c>
      <c r="C31" s="14" t="s">
        <v>143</v>
      </c>
      <c r="D31" s="14"/>
      <c r="E31" s="14"/>
      <c r="F31" s="11" t="s">
        <v>144</v>
      </c>
      <c r="G31" s="11"/>
      <c r="H31" s="28">
        <v>44230</v>
      </c>
      <c r="I31" s="29"/>
      <c r="J31" s="32">
        <v>44385</v>
      </c>
      <c r="K31" s="31" t="s">
        <v>48</v>
      </c>
      <c r="L31" s="23">
        <v>0.28000000000000003</v>
      </c>
      <c r="M31" s="23">
        <v>0.18</v>
      </c>
      <c r="N31" s="23">
        <v>0.1</v>
      </c>
      <c r="O31" s="23">
        <v>0</v>
      </c>
      <c r="P31" s="23"/>
      <c r="Q31" s="23" t="s">
        <v>47</v>
      </c>
      <c r="R31" s="28">
        <v>44287</v>
      </c>
      <c r="S31" s="28">
        <v>44380</v>
      </c>
    </row>
    <row r="32" spans="1:19" s="2" customFormat="1" ht="35.25" customHeight="1" x14ac:dyDescent="0.25">
      <c r="A32" s="16" t="s">
        <v>145</v>
      </c>
      <c r="B32" s="27">
        <v>8690264860064</v>
      </c>
      <c r="C32" s="14" t="s">
        <v>146</v>
      </c>
      <c r="D32" s="14"/>
      <c r="E32" s="14"/>
      <c r="F32" s="11" t="s">
        <v>147</v>
      </c>
      <c r="G32" s="11" t="s">
        <v>148</v>
      </c>
      <c r="H32" s="28">
        <v>44230</v>
      </c>
      <c r="I32" s="29"/>
      <c r="J32" s="32">
        <v>44385</v>
      </c>
      <c r="K32" s="31" t="s">
        <v>48</v>
      </c>
      <c r="L32" s="23">
        <v>0.28999999999999998</v>
      </c>
      <c r="M32" s="23">
        <v>0.19</v>
      </c>
      <c r="N32" s="23">
        <v>0.11</v>
      </c>
      <c r="O32" s="23">
        <v>0.01</v>
      </c>
      <c r="P32" s="23">
        <v>0.01</v>
      </c>
      <c r="Q32" s="23" t="s">
        <v>47</v>
      </c>
      <c r="R32" s="28"/>
      <c r="S32" s="28">
        <v>44380</v>
      </c>
    </row>
    <row r="33" spans="1:19" s="2" customFormat="1" ht="24" x14ac:dyDescent="0.25">
      <c r="A33" s="16" t="s">
        <v>149</v>
      </c>
      <c r="B33" s="38">
        <v>8699591890101</v>
      </c>
      <c r="C33" s="14" t="s">
        <v>150</v>
      </c>
      <c r="D33" s="14"/>
      <c r="E33" s="14"/>
      <c r="F33" s="11"/>
      <c r="G33" s="11"/>
      <c r="H33" s="28">
        <v>44230</v>
      </c>
      <c r="I33" s="39"/>
      <c r="J33" s="32">
        <v>44385</v>
      </c>
      <c r="K33" s="21" t="s">
        <v>46</v>
      </c>
      <c r="L33" s="23">
        <v>0.28000000000000003</v>
      </c>
      <c r="M33" s="23">
        <v>0.1</v>
      </c>
      <c r="N33" s="23">
        <v>0</v>
      </c>
      <c r="O33" s="23">
        <v>0</v>
      </c>
      <c r="P33" s="23"/>
      <c r="Q33" s="23" t="s">
        <v>47</v>
      </c>
      <c r="R33" s="28"/>
      <c r="S33" s="28">
        <v>44380</v>
      </c>
    </row>
    <row r="34" spans="1:19" s="2" customFormat="1" ht="36" x14ac:dyDescent="0.25">
      <c r="A34" s="16" t="s">
        <v>151</v>
      </c>
      <c r="B34" s="27">
        <v>8699541794817</v>
      </c>
      <c r="C34" s="14" t="s">
        <v>152</v>
      </c>
      <c r="D34" s="14"/>
      <c r="E34" s="14"/>
      <c r="F34" s="11" t="s">
        <v>153</v>
      </c>
      <c r="G34" s="11"/>
      <c r="H34" s="28">
        <v>44230</v>
      </c>
      <c r="I34" s="29"/>
      <c r="J34" s="32">
        <v>44385</v>
      </c>
      <c r="K34" s="31" t="s">
        <v>48</v>
      </c>
      <c r="L34" s="23">
        <v>0.28000000000000003</v>
      </c>
      <c r="M34" s="23">
        <v>0.18</v>
      </c>
      <c r="N34" s="23">
        <v>0.1</v>
      </c>
      <c r="O34" s="23">
        <v>0</v>
      </c>
      <c r="P34" s="23"/>
      <c r="Q34" s="23" t="s">
        <v>47</v>
      </c>
      <c r="R34" s="28"/>
      <c r="S34" s="28">
        <v>44380</v>
      </c>
    </row>
    <row r="35" spans="1:19" s="2" customFormat="1" ht="24" x14ac:dyDescent="0.25">
      <c r="A35" s="16" t="s">
        <v>154</v>
      </c>
      <c r="B35" s="27">
        <v>8699541281607</v>
      </c>
      <c r="C35" s="14" t="s">
        <v>155</v>
      </c>
      <c r="D35" s="14"/>
      <c r="E35" s="14"/>
      <c r="F35" s="11" t="s">
        <v>156</v>
      </c>
      <c r="G35" s="11"/>
      <c r="H35" s="28">
        <v>44230</v>
      </c>
      <c r="I35" s="29"/>
      <c r="J35" s="32">
        <v>44385</v>
      </c>
      <c r="K35" s="31" t="s">
        <v>48</v>
      </c>
      <c r="L35" s="23">
        <v>0.28000000000000003</v>
      </c>
      <c r="M35" s="23">
        <v>0.18</v>
      </c>
      <c r="N35" s="23">
        <v>0.1</v>
      </c>
      <c r="O35" s="23">
        <v>0</v>
      </c>
      <c r="P35" s="23"/>
      <c r="Q35" s="23" t="s">
        <v>47</v>
      </c>
      <c r="R35" s="28"/>
      <c r="S35" s="28">
        <v>44380</v>
      </c>
    </row>
    <row r="36" spans="1:19" s="2" customFormat="1" x14ac:dyDescent="0.25">
      <c r="A36" s="16" t="s">
        <v>157</v>
      </c>
      <c r="B36" s="27">
        <v>8699541092500</v>
      </c>
      <c r="C36" s="14" t="s">
        <v>158</v>
      </c>
      <c r="D36" s="14"/>
      <c r="E36" s="14"/>
      <c r="F36" s="11" t="s">
        <v>159</v>
      </c>
      <c r="G36" s="11"/>
      <c r="H36" s="28">
        <v>44230</v>
      </c>
      <c r="I36" s="29"/>
      <c r="J36" s="32">
        <v>44385</v>
      </c>
      <c r="K36" s="31" t="s">
        <v>48</v>
      </c>
      <c r="L36" s="23">
        <v>0.28000000000000003</v>
      </c>
      <c r="M36" s="23">
        <v>0.18</v>
      </c>
      <c r="N36" s="23">
        <v>0.1</v>
      </c>
      <c r="O36" s="23">
        <v>0</v>
      </c>
      <c r="P36" s="23"/>
      <c r="Q36" s="23" t="s">
        <v>47</v>
      </c>
      <c r="R36" s="28">
        <v>44230</v>
      </c>
      <c r="S36" s="28">
        <v>44380</v>
      </c>
    </row>
    <row r="37" spans="1:19" s="2" customFormat="1" ht="35.25" customHeight="1" x14ac:dyDescent="0.25">
      <c r="A37" s="16" t="s">
        <v>160</v>
      </c>
      <c r="B37" s="27">
        <v>8699541281508</v>
      </c>
      <c r="C37" s="14" t="s">
        <v>161</v>
      </c>
      <c r="D37" s="14"/>
      <c r="E37" s="14"/>
      <c r="F37" s="11" t="s">
        <v>162</v>
      </c>
      <c r="G37" s="11"/>
      <c r="H37" s="28">
        <v>44230</v>
      </c>
      <c r="I37" s="29"/>
      <c r="J37" s="32">
        <v>44385</v>
      </c>
      <c r="K37" s="31" t="s">
        <v>48</v>
      </c>
      <c r="L37" s="23">
        <v>0.28000000000000003</v>
      </c>
      <c r="M37" s="23">
        <v>0.18</v>
      </c>
      <c r="N37" s="23">
        <v>0.1</v>
      </c>
      <c r="O37" s="23">
        <v>0</v>
      </c>
      <c r="P37" s="23"/>
      <c r="Q37" s="23" t="s">
        <v>47</v>
      </c>
      <c r="R37" s="28">
        <v>44230</v>
      </c>
      <c r="S37" s="28">
        <v>44380</v>
      </c>
    </row>
    <row r="38" spans="1:19" s="2" customFormat="1" ht="35.25" customHeight="1" x14ac:dyDescent="0.25">
      <c r="A38" s="16" t="s">
        <v>163</v>
      </c>
      <c r="B38" s="27">
        <v>8699541092807</v>
      </c>
      <c r="C38" s="14" t="s">
        <v>164</v>
      </c>
      <c r="D38" s="14"/>
      <c r="E38" s="14"/>
      <c r="F38" s="11" t="s">
        <v>165</v>
      </c>
      <c r="G38" s="11"/>
      <c r="H38" s="28">
        <v>44230</v>
      </c>
      <c r="I38" s="29"/>
      <c r="J38" s="32">
        <v>44385</v>
      </c>
      <c r="K38" s="31" t="s">
        <v>48</v>
      </c>
      <c r="L38" s="23">
        <v>0.28000000000000003</v>
      </c>
      <c r="M38" s="23">
        <v>0.18</v>
      </c>
      <c r="N38" s="23">
        <v>0.1</v>
      </c>
      <c r="O38" s="23">
        <v>0</v>
      </c>
      <c r="P38" s="23"/>
      <c r="Q38" s="23" t="s">
        <v>47</v>
      </c>
      <c r="R38" s="28"/>
      <c r="S38" s="28">
        <v>44380</v>
      </c>
    </row>
    <row r="39" spans="1:19" s="2" customFormat="1" ht="35.25" customHeight="1" x14ac:dyDescent="0.25">
      <c r="A39" s="16" t="s">
        <v>166</v>
      </c>
      <c r="B39" s="27">
        <v>8680199759259</v>
      </c>
      <c r="C39" s="14" t="s">
        <v>167</v>
      </c>
      <c r="D39" s="14"/>
      <c r="E39" s="14"/>
      <c r="F39" s="20" t="s">
        <v>168</v>
      </c>
      <c r="G39" s="11"/>
      <c r="H39" s="28">
        <v>44230</v>
      </c>
      <c r="I39" s="29"/>
      <c r="J39" s="32">
        <v>44385</v>
      </c>
      <c r="K39" s="21" t="s">
        <v>46</v>
      </c>
      <c r="L39" s="23">
        <v>0.28000000000000003</v>
      </c>
      <c r="M39" s="23">
        <v>0.1</v>
      </c>
      <c r="N39" s="23">
        <v>0</v>
      </c>
      <c r="O39" s="23">
        <v>0</v>
      </c>
      <c r="P39" s="23"/>
      <c r="Q39" s="23" t="s">
        <v>47</v>
      </c>
      <c r="R39" s="28"/>
      <c r="S39" s="28">
        <v>44380</v>
      </c>
    </row>
    <row r="40" spans="1:19" s="2" customFormat="1" ht="36" x14ac:dyDescent="0.25">
      <c r="A40" s="16" t="s">
        <v>169</v>
      </c>
      <c r="B40" s="27">
        <v>8680199759242</v>
      </c>
      <c r="C40" s="14" t="s">
        <v>170</v>
      </c>
      <c r="D40" s="14"/>
      <c r="E40" s="14"/>
      <c r="F40" s="20" t="s">
        <v>171</v>
      </c>
      <c r="G40" s="11"/>
      <c r="H40" s="28">
        <v>44230</v>
      </c>
      <c r="I40" s="29"/>
      <c r="J40" s="32">
        <v>44385</v>
      </c>
      <c r="K40" s="21" t="s">
        <v>46</v>
      </c>
      <c r="L40" s="23">
        <v>0.28000000000000003</v>
      </c>
      <c r="M40" s="23">
        <v>0.1</v>
      </c>
      <c r="N40" s="23">
        <v>0</v>
      </c>
      <c r="O40" s="23">
        <v>0</v>
      </c>
      <c r="P40" s="23"/>
      <c r="Q40" s="23" t="s">
        <v>47</v>
      </c>
      <c r="R40" s="28"/>
      <c r="S40" s="28">
        <v>44380</v>
      </c>
    </row>
    <row r="41" spans="1:19" s="2" customFormat="1" ht="24" x14ac:dyDescent="0.25">
      <c r="A41" s="16" t="s">
        <v>172</v>
      </c>
      <c r="B41" s="38">
        <v>8680150590020</v>
      </c>
      <c r="C41" s="14" t="s">
        <v>173</v>
      </c>
      <c r="D41" s="14"/>
      <c r="E41" s="14"/>
      <c r="F41" s="11" t="s">
        <v>174</v>
      </c>
      <c r="G41" s="11" t="s">
        <v>175</v>
      </c>
      <c r="H41" s="28">
        <v>44230</v>
      </c>
      <c r="I41" s="39"/>
      <c r="J41" s="32">
        <v>44385</v>
      </c>
      <c r="K41" s="21" t="s">
        <v>46</v>
      </c>
      <c r="L41" s="23">
        <v>0.56000000000000005</v>
      </c>
      <c r="M41" s="23">
        <v>0.38</v>
      </c>
      <c r="N41" s="23">
        <v>0.28000000000000003</v>
      </c>
      <c r="O41" s="23">
        <v>0.28000000000000003</v>
      </c>
      <c r="P41" s="23">
        <v>0.28000000000000003</v>
      </c>
      <c r="Q41" s="23" t="s">
        <v>47</v>
      </c>
      <c r="R41" s="28">
        <v>44230</v>
      </c>
      <c r="S41" s="28">
        <v>44380</v>
      </c>
    </row>
    <row r="42" spans="1:19" s="2" customFormat="1" ht="24" x14ac:dyDescent="0.25">
      <c r="A42" s="16" t="s">
        <v>285</v>
      </c>
      <c r="B42" s="33">
        <v>8699522442140</v>
      </c>
      <c r="C42" s="14" t="s">
        <v>286</v>
      </c>
      <c r="D42" s="55"/>
      <c r="E42" s="55" t="s">
        <v>287</v>
      </c>
      <c r="F42" s="15" t="s">
        <v>288</v>
      </c>
      <c r="G42" s="42" t="s">
        <v>289</v>
      </c>
      <c r="H42" s="3"/>
      <c r="I42" s="3"/>
      <c r="J42" s="32">
        <v>44385</v>
      </c>
      <c r="K42" s="21" t="s">
        <v>46</v>
      </c>
      <c r="L42" s="23">
        <v>0.4</v>
      </c>
      <c r="M42" s="23">
        <v>0.1</v>
      </c>
      <c r="N42" s="23">
        <v>0</v>
      </c>
      <c r="O42" s="23">
        <v>0</v>
      </c>
      <c r="P42" s="23"/>
      <c r="Q42" s="23" t="s">
        <v>47</v>
      </c>
      <c r="R42" s="28">
        <v>43650</v>
      </c>
      <c r="S42" s="66"/>
    </row>
  </sheetData>
  <autoFilter ref="A4:S4" xr:uid="{8D057051-9EE3-47B6-84B5-ED65B72E19A3}">
    <sortState ref="A5:S42">
      <sortCondition ref="C4"/>
    </sortState>
  </autoFilter>
  <mergeCells count="2">
    <mergeCell ref="A1:S1"/>
    <mergeCell ref="A2:S2"/>
  </mergeCells>
  <conditionalFormatting sqref="B29">
    <cfRule type="duplicateValues" dxfId="12" priority="7"/>
    <cfRule type="duplicateValues" dxfId="11" priority="8"/>
  </conditionalFormatting>
  <conditionalFormatting sqref="B39">
    <cfRule type="duplicateValues" dxfId="10" priority="5"/>
    <cfRule type="duplicateValues" dxfId="9" priority="6"/>
  </conditionalFormatting>
  <conditionalFormatting sqref="B30:B38 B5:B28">
    <cfRule type="duplicateValues" dxfId="8" priority="11"/>
    <cfRule type="duplicateValues" dxfId="7" priority="12"/>
  </conditionalFormatting>
  <conditionalFormatting sqref="B40">
    <cfRule type="duplicateValues" dxfId="6" priority="3"/>
    <cfRule type="duplicateValues" dxfId="5" priority="4"/>
  </conditionalFormatting>
  <conditionalFormatting sqref="B41">
    <cfRule type="duplicateValues" dxfId="4" priority="1"/>
    <cfRule type="duplicateValues" dxfId="3" priority="2"/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796DF-622A-4300-A86B-5B7AA9484554}">
  <dimension ref="A1:U6"/>
  <sheetViews>
    <sheetView workbookViewId="0">
      <pane ySplit="4" topLeftCell="A5" activePane="bottomLeft" state="frozen"/>
      <selection pane="bottomLeft" activeCell="R6" sqref="R6"/>
    </sheetView>
  </sheetViews>
  <sheetFormatPr defaultRowHeight="15" x14ac:dyDescent="0.25"/>
  <cols>
    <col min="1" max="1" width="9.140625" style="2"/>
    <col min="2" max="2" width="13" style="2" customWidth="1"/>
    <col min="3" max="3" width="29.140625" style="2" customWidth="1"/>
    <col min="4" max="8" width="9.140625" style="2"/>
    <col min="9" max="9" width="10.28515625" style="2" customWidth="1"/>
    <col min="10" max="10" width="10.140625" style="2" bestFit="1" customWidth="1"/>
    <col min="11" max="17" width="9.140625" style="2"/>
    <col min="18" max="18" width="11.85546875" style="2" customWidth="1"/>
    <col min="19" max="19" width="11.140625" style="2" customWidth="1"/>
    <col min="20" max="16384" width="9.140625" style="2"/>
  </cols>
  <sheetData>
    <row r="1" spans="1:19" x14ac:dyDescent="0.25">
      <c r="A1" s="81" t="s">
        <v>275</v>
      </c>
      <c r="B1" s="81"/>
      <c r="C1" s="81"/>
      <c r="D1" s="81"/>
      <c r="E1" s="81"/>
      <c r="F1" s="81"/>
      <c r="G1" s="81"/>
      <c r="H1" s="81"/>
      <c r="I1" s="81"/>
      <c r="J1" s="81"/>
      <c r="K1" s="82"/>
      <c r="L1" s="81"/>
      <c r="M1" s="81"/>
      <c r="N1" s="81"/>
      <c r="O1" s="81"/>
      <c r="P1" s="81"/>
      <c r="Q1" s="81"/>
      <c r="R1" s="81"/>
      <c r="S1" s="81"/>
    </row>
    <row r="2" spans="1:19" ht="15.75" thickBot="1" x14ac:dyDescent="0.3">
      <c r="A2" s="83" t="s">
        <v>45</v>
      </c>
      <c r="B2" s="83"/>
      <c r="C2" s="83"/>
      <c r="D2" s="83"/>
      <c r="E2" s="83"/>
      <c r="F2" s="83"/>
      <c r="G2" s="83"/>
      <c r="H2" s="83"/>
      <c r="I2" s="83"/>
      <c r="J2" s="83"/>
      <c r="K2" s="84"/>
      <c r="L2" s="83"/>
      <c r="M2" s="83"/>
      <c r="N2" s="83"/>
      <c r="O2" s="83"/>
      <c r="P2" s="83"/>
      <c r="Q2" s="83"/>
      <c r="R2" s="83"/>
      <c r="S2" s="83"/>
    </row>
    <row r="3" spans="1:19" s="10" customFormat="1" ht="108.75" thickBot="1" x14ac:dyDescent="0.3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6" t="s">
        <v>34</v>
      </c>
      <c r="K3" s="13" t="s">
        <v>25</v>
      </c>
      <c r="L3" s="12" t="s">
        <v>39</v>
      </c>
      <c r="M3" s="12" t="s">
        <v>38</v>
      </c>
      <c r="N3" s="12" t="s">
        <v>37</v>
      </c>
      <c r="O3" s="12" t="s">
        <v>36</v>
      </c>
      <c r="P3" s="7" t="s">
        <v>7</v>
      </c>
      <c r="Q3" s="7" t="s">
        <v>35</v>
      </c>
      <c r="R3" s="8" t="s">
        <v>23</v>
      </c>
      <c r="S3" s="9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24" x14ac:dyDescent="0.25">
      <c r="A5" s="37" t="s">
        <v>176</v>
      </c>
      <c r="B5" s="33">
        <v>8699548994210</v>
      </c>
      <c r="C5" s="14" t="s">
        <v>177</v>
      </c>
      <c r="D5" s="17"/>
      <c r="E5" s="34"/>
      <c r="F5" s="15" t="s">
        <v>178</v>
      </c>
      <c r="G5" s="21"/>
      <c r="H5" s="43">
        <v>41292</v>
      </c>
      <c r="I5" s="43"/>
      <c r="J5" s="3">
        <v>44077</v>
      </c>
      <c r="K5" s="21" t="s">
        <v>179</v>
      </c>
      <c r="L5" s="23">
        <v>0.61</v>
      </c>
      <c r="M5" s="23">
        <v>0.54</v>
      </c>
      <c r="N5" s="23">
        <v>0.44</v>
      </c>
      <c r="O5" s="23">
        <v>0.33</v>
      </c>
      <c r="P5" s="23">
        <v>0.33</v>
      </c>
      <c r="Q5" s="23" t="s">
        <v>47</v>
      </c>
      <c r="R5" s="53"/>
      <c r="S5" s="53"/>
    </row>
    <row r="6" spans="1:19" ht="24" x14ac:dyDescent="0.25">
      <c r="A6" s="54" t="s">
        <v>180</v>
      </c>
      <c r="B6" s="33">
        <v>8699548991431</v>
      </c>
      <c r="C6" s="14" t="s">
        <v>181</v>
      </c>
      <c r="D6" s="41"/>
      <c r="E6" s="34"/>
      <c r="F6" s="20" t="s">
        <v>52</v>
      </c>
      <c r="G6" s="42"/>
      <c r="H6" s="43"/>
      <c r="I6" s="43"/>
      <c r="J6" s="3">
        <v>44077</v>
      </c>
      <c r="K6" s="21" t="s">
        <v>51</v>
      </c>
      <c r="L6" s="23">
        <v>0.28000000000000003</v>
      </c>
      <c r="M6" s="23">
        <v>0.21</v>
      </c>
      <c r="N6" s="23">
        <v>0.11</v>
      </c>
      <c r="O6" s="23">
        <v>0</v>
      </c>
      <c r="P6" s="23"/>
      <c r="Q6" s="23" t="s">
        <v>47</v>
      </c>
      <c r="R6" s="44"/>
      <c r="S6" s="43"/>
    </row>
  </sheetData>
  <autoFilter ref="A4:S4" xr:uid="{B0812958-9B23-4A6E-A5F7-3C51C02F7C8D}">
    <sortState ref="A5:S6">
      <sortCondition ref="C4"/>
    </sortState>
  </autoFilter>
  <mergeCells count="2">
    <mergeCell ref="A1:S1"/>
    <mergeCell ref="A2:S2"/>
  </mergeCells>
  <conditionalFormatting sqref="B5:B6">
    <cfRule type="duplicateValues" dxfId="2" priority="3"/>
  </conditionalFormatting>
  <conditionalFormatting sqref="B6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</vt:lpstr>
      <vt:lpstr>4A AKTİFLENENLER</vt:lpstr>
      <vt:lpstr>4A PASİFLENENLER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2021-07-06T07:29:35Z</dcterms:modified>
</cp:coreProperties>
</file>