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codeName="BuÇalışmaKitabı" defaultThemeVersion="124226"/>
  <xr:revisionPtr revIDLastSave="0" documentId="13_ncr:1_{5463E236-43D7-49F8-8D96-330F6A4B383D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4" r:id="rId1"/>
    <sheet name="4A DÜZENLENENLER" sheetId="255" r:id="rId2"/>
    <sheet name="4A ÇIKARILANLAR" sheetId="253" r:id="rId3"/>
  </sheets>
  <definedNames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<sst xmlns="http://schemas.openxmlformats.org/spreadsheetml/2006/main" count="114" uniqueCount="59">
  <si>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</si>
  <si>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</si>
  <si>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</si>
  <si>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</si>
  <si>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</si>
  <si>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</si>
  <si>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</si>
  <si>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</si>
  <si>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</si>
  <si>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</si>
  <si>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</si>
  <si>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</si>
  <si>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</si>
  <si>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</si>
  <si>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</si>
  <si>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</si>
  <si>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</si>
  <si>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</si>
  <si>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</si>
  <si>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EŞDEĞER</t>
  </si>
  <si>
    <t>0-2,5%</t>
  </si>
  <si>
    <t>A18673</t>
  </si>
  <si>
    <t>A18698</t>
  </si>
  <si>
    <t>E901A</t>
  </si>
  <si>
    <t>A18674</t>
  </si>
  <si>
    <t>NOT: Yanında * işareti bulunan ilaçlar için yürürlük tarihi 12.10.2022 dir.</t>
  </si>
  <si>
    <t>SPRYTINIB 100 MG 30 FILM KAPLI TABLET *</t>
  </si>
  <si>
    <t>SPRYTINIB 50 MG FILM KAPLI TABLET (30 TABLET) *</t>
  </si>
  <si>
    <t>SPRYTINIB 80 MG 30 FILM KAPLI TABLET *</t>
  </si>
  <si>
    <t>BEDELİ ÖDENECEK İLAÇLAR LİSTESİNE (EK-4/A) EKLENEN İLAÇLAR</t>
  </si>
  <si>
    <t>EK-2</t>
  </si>
  <si>
    <t>EK-1</t>
  </si>
  <si>
    <t>BEDELİ ÖDENECEK İLAÇLAR LİSTESİNDE (EK-4/A) DÜZENLENEN İLAÇLAR</t>
  </si>
  <si>
    <t>BEDELİ ÖDENECEK İLAÇLAR LİSTESİNDEN (EK-4/A) ÇIKARILAN İLAÇLAR</t>
  </si>
  <si>
    <t>EK-3</t>
  </si>
  <si>
    <t>A15312</t>
  </si>
  <si>
    <t>E714B</t>
  </si>
  <si>
    <t>TR-017B</t>
  </si>
  <si>
    <t>FİYAT KORUMALI</t>
  </si>
  <si>
    <t>ABSTRAL 400 MCG 10 DILALTI TABLET *</t>
  </si>
  <si>
    <t>NOT: Yanında * işareti bulunan ilaçlar için yürürlük tarihi 13.10.2022 dir.</t>
  </si>
  <si>
    <t>A12191</t>
  </si>
  <si>
    <t>ENZEVIN 175 MG/5 ML ORAL SUSPANSIYON HAZIRLAMAK ICIN TOZ 100 ML</t>
  </si>
  <si>
    <t>E566A</t>
  </si>
  <si>
    <t>REFERANS</t>
  </si>
  <si>
    <t>A12239</t>
  </si>
  <si>
    <t>ENZEVIN 175 MG/5 ML ORAL SUSPANSIYON HAZIRLAMAK ICIN TOZ 200 ML</t>
  </si>
  <si>
    <t>E566B</t>
  </si>
  <si>
    <t>A12346</t>
  </si>
  <si>
    <t xml:space="preserve">ENZEVIN 300 MG 20 KAPSUL </t>
  </si>
  <si>
    <t>E566C</t>
  </si>
  <si>
    <t>A18439</t>
  </si>
  <si>
    <t>E697D</t>
  </si>
  <si>
    <t>CORIVA 18 MCG INHALASYON TOZU, SERT KAPSÜL (30 KAPSUL) (TIOSIVAR 18 MCG INHALASYON TOZU, 30 SERT KAPSUL)</t>
  </si>
  <si>
    <t>A11092</t>
  </si>
  <si>
    <t>ARLEC 3,125 MG 28 TB</t>
  </si>
  <si>
    <t>E340D</t>
  </si>
  <si>
    <t>DILATREND 3,125 MG TABLET (28 TABLET)</t>
  </si>
  <si>
    <t>A18728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</si>
</sst>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</cellStyleXfs>
  <cellXfs count="4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0" fontId="69" fillId="0" borderId="1" xfId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140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69" fillId="56" borderId="1" xfId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D3F0-0382-413F-AB30-67AC4B831EE5}">
  <dimension ref="A1:S4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39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9" ht="15.75" thickBot="1" x14ac:dyDescent="0.3">
      <c r="A2" s="42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6" t="s">
        <v>3</v>
      </c>
      <c r="F3" s="16" t="s">
        <v>10</v>
      </c>
      <c r="G3" s="1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x14ac:dyDescent="0.25">
      <c r="A4" s="38" t="s">
        <v>58</v>
      </c>
      <c r="B4" s="20">
        <v>8699525018021</v>
      </c>
      <c r="C4" s="15" t="s">
        <v>57</v>
      </c>
      <c r="D4" s="35"/>
      <c r="E4" s="35"/>
      <c r="F4" s="19" t="s">
        <v>56</v>
      </c>
      <c r="G4" s="37"/>
      <c r="H4" s="2">
        <v>44855</v>
      </c>
      <c r="I4" s="2"/>
      <c r="J4" s="2"/>
      <c r="K4" s="17" t="s">
        <v>19</v>
      </c>
      <c r="L4" s="14">
        <v>0.28000000000000003</v>
      </c>
      <c r="M4" s="14">
        <v>0.18</v>
      </c>
      <c r="N4" s="14">
        <v>0.1</v>
      </c>
      <c r="O4" s="14">
        <v>0</v>
      </c>
      <c r="P4" s="14"/>
      <c r="Q4" s="14" t="s">
        <v>20</v>
      </c>
      <c r="R4" s="2">
        <v>44855</v>
      </c>
      <c r="S4" s="31"/>
    </row>
  </sheetData>
  <autoFilter ref="A3:S3" xr:uid="{2C3239AA-D480-4FD6-A2C1-FE542CFAAF86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9"/>
  <sheetViews>
    <sheetView workbookViewId="0">
      <pane ySplit="3" topLeftCell="A4" activePane="bottomLeft" state="frozen"/>
      <selection pane="bottomLeft" activeCell="P16" sqref="P16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9" ht="15.75" thickBot="1" x14ac:dyDescent="0.3">
      <c r="A2" s="42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6" t="s">
        <v>3</v>
      </c>
      <c r="F3" s="16" t="s">
        <v>10</v>
      </c>
      <c r="G3" s="1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12" t="s">
        <v>35</v>
      </c>
      <c r="B4" s="20">
        <v>8699538055624</v>
      </c>
      <c r="C4" s="15" t="s">
        <v>39</v>
      </c>
      <c r="D4" s="18"/>
      <c r="E4" s="18"/>
      <c r="F4" s="19" t="s">
        <v>36</v>
      </c>
      <c r="G4" s="14" t="s">
        <v>37</v>
      </c>
      <c r="H4" s="2">
        <v>42395</v>
      </c>
      <c r="I4" s="2"/>
      <c r="J4" s="2"/>
      <c r="K4" s="13" t="s">
        <v>38</v>
      </c>
      <c r="L4" s="14">
        <v>0.28000000000000003</v>
      </c>
      <c r="M4" s="14">
        <v>0.1</v>
      </c>
      <c r="N4" s="14">
        <v>0</v>
      </c>
      <c r="O4" s="14">
        <v>0</v>
      </c>
      <c r="P4" s="14"/>
      <c r="Q4" s="14" t="s">
        <v>20</v>
      </c>
      <c r="R4" s="27"/>
      <c r="S4" s="2"/>
    </row>
    <row r="5" spans="1:19" x14ac:dyDescent="0.25">
      <c r="A5" s="12" t="s">
        <v>54</v>
      </c>
      <c r="B5" s="20">
        <v>8699543010625</v>
      </c>
      <c r="C5" s="15" t="s">
        <v>55</v>
      </c>
      <c r="D5" s="35"/>
      <c r="E5" s="35"/>
      <c r="F5" s="36" t="s">
        <v>56</v>
      </c>
      <c r="G5" s="37"/>
      <c r="H5" s="2">
        <v>40011</v>
      </c>
      <c r="I5" s="2"/>
      <c r="J5" s="2"/>
      <c r="K5" s="17" t="s">
        <v>19</v>
      </c>
      <c r="L5" s="14">
        <v>0.28000000000000003</v>
      </c>
      <c r="M5" s="14">
        <v>0.18</v>
      </c>
      <c r="N5" s="14">
        <v>0.1</v>
      </c>
      <c r="O5" s="14">
        <v>0</v>
      </c>
      <c r="P5" s="14"/>
      <c r="Q5" s="14" t="s">
        <v>20</v>
      </c>
      <c r="R5" s="2"/>
      <c r="S5" s="31"/>
    </row>
    <row r="6" spans="1:19" ht="36" x14ac:dyDescent="0.25">
      <c r="A6" s="12" t="s">
        <v>51</v>
      </c>
      <c r="B6" s="33">
        <v>8699514550006</v>
      </c>
      <c r="C6" s="34" t="s">
        <v>53</v>
      </c>
      <c r="D6" s="33">
        <v>8680264860118</v>
      </c>
      <c r="E6" s="13"/>
      <c r="F6" s="32" t="s">
        <v>52</v>
      </c>
      <c r="G6" s="13"/>
      <c r="H6" s="2">
        <v>44519</v>
      </c>
      <c r="I6" s="2">
        <v>44806</v>
      </c>
      <c r="J6" s="2">
        <v>44672</v>
      </c>
      <c r="K6" s="13" t="s">
        <v>19</v>
      </c>
      <c r="L6" s="14">
        <v>0.28000000000000003</v>
      </c>
      <c r="M6" s="14">
        <v>0.18</v>
      </c>
      <c r="N6" s="14">
        <v>0.1</v>
      </c>
      <c r="O6" s="14">
        <v>0</v>
      </c>
      <c r="P6" s="14"/>
      <c r="Q6" s="14" t="s">
        <v>20</v>
      </c>
      <c r="R6" s="2"/>
      <c r="S6" s="2"/>
    </row>
    <row r="9" spans="1:19" x14ac:dyDescent="0.25">
      <c r="A9" s="45" t="s">
        <v>40</v>
      </c>
      <c r="B9" s="45"/>
      <c r="C9" s="45"/>
      <c r="D9" s="45"/>
    </row>
  </sheetData>
  <autoFilter ref="A3:S3" xr:uid="{BEE8885F-341F-4E6F-824D-36D29EF65852}">
    <sortState ref="A4:S6">
      <sortCondition ref="C3"/>
    </sortState>
  </autoFilter>
  <mergeCells count="3">
    <mergeCell ref="A1:S1"/>
    <mergeCell ref="A2:S2"/>
    <mergeCell ref="A9:D9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XEE12"/>
  <sheetViews>
    <sheetView workbookViewId="0">
      <pane ySplit="3" topLeftCell="A4" activePane="bottomLeft" state="frozen"/>
      <selection pane="bottomLeft" activeCell="K24" sqref="K24"/>
    </sheetView>
  </sheetViews>
  <sheetFormatPr defaultRowHeight="15" x14ac:dyDescent="0.25"/>
  <cols>
    <col min="1" max="1" width="12.28515625" customWidth="1"/>
    <col min="2" max="2" width="13.140625" customWidth="1"/>
    <col min="3" max="3" width="40.5703125" customWidth="1"/>
    <col min="4" max="4" width="12.42578125" bestFit="1" customWidth="1"/>
    <col min="9" max="9" width="9.7109375" customWidth="1"/>
    <col min="10" max="10" width="9.85546875" customWidth="1"/>
    <col min="11" max="11" width="11.28515625" customWidth="1"/>
    <col min="19" max="19" width="11.5703125" customWidth="1"/>
  </cols>
  <sheetData>
    <row r="1" spans="1:16359" s="1" customFormat="1" x14ac:dyDescent="0.25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0"/>
      <c r="M1" s="40"/>
      <c r="N1" s="40"/>
      <c r="O1" s="40"/>
      <c r="P1" s="40"/>
      <c r="Q1" s="40"/>
      <c r="R1" s="40"/>
      <c r="S1" s="40"/>
    </row>
    <row r="2" spans="1:16359" s="1" customFormat="1" ht="15.75" thickBot="1" x14ac:dyDescent="0.3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</row>
    <row r="3" spans="1:1635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6" t="s">
        <v>3</v>
      </c>
      <c r="F3" s="16" t="s">
        <v>10</v>
      </c>
      <c r="G3" s="1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6359" s="1" customFormat="1" ht="24" x14ac:dyDescent="0.25">
      <c r="A4" s="12" t="s">
        <v>41</v>
      </c>
      <c r="B4" s="20">
        <v>8699586283840</v>
      </c>
      <c r="C4" s="28" t="s">
        <v>42</v>
      </c>
      <c r="D4" s="29"/>
      <c r="E4" s="21"/>
      <c r="F4" s="22" t="s">
        <v>43</v>
      </c>
      <c r="G4" s="13"/>
      <c r="H4" s="2">
        <v>40619</v>
      </c>
      <c r="I4" s="2"/>
      <c r="J4" s="2">
        <v>44546</v>
      </c>
      <c r="K4" s="13" t="s">
        <v>44</v>
      </c>
      <c r="L4" s="14">
        <v>0.28000000000000003</v>
      </c>
      <c r="M4" s="14">
        <v>0.18</v>
      </c>
      <c r="N4" s="14">
        <v>0.1</v>
      </c>
      <c r="O4" s="14">
        <v>0</v>
      </c>
      <c r="P4" s="14"/>
      <c r="Q4" s="14" t="s">
        <v>20</v>
      </c>
      <c r="R4" s="30">
        <v>44315</v>
      </c>
      <c r="S4" s="31"/>
    </row>
    <row r="5" spans="1:16359" s="1" customFormat="1" ht="24" x14ac:dyDescent="0.25">
      <c r="A5" s="12" t="s">
        <v>45</v>
      </c>
      <c r="B5" s="20">
        <v>8699586283857</v>
      </c>
      <c r="C5" s="28" t="s">
        <v>46</v>
      </c>
      <c r="D5" s="29"/>
      <c r="E5" s="21"/>
      <c r="F5" s="22" t="s">
        <v>47</v>
      </c>
      <c r="G5" s="13"/>
      <c r="H5" s="2">
        <v>40647</v>
      </c>
      <c r="I5" s="2"/>
      <c r="J5" s="2">
        <v>44546</v>
      </c>
      <c r="K5" s="13" t="s">
        <v>44</v>
      </c>
      <c r="L5" s="14">
        <v>0.33</v>
      </c>
      <c r="M5" s="14">
        <v>0.23</v>
      </c>
      <c r="N5" s="14">
        <v>0.15</v>
      </c>
      <c r="O5" s="14">
        <v>0.05</v>
      </c>
      <c r="P5" s="14">
        <v>0.05</v>
      </c>
      <c r="Q5" s="14" t="s">
        <v>20</v>
      </c>
      <c r="R5" s="30">
        <v>44469</v>
      </c>
      <c r="S5" s="31"/>
    </row>
    <row r="6" spans="1:16359" s="1" customFormat="1" x14ac:dyDescent="0.25">
      <c r="A6" s="12" t="s">
        <v>48</v>
      </c>
      <c r="B6" s="20">
        <v>8699586153839</v>
      </c>
      <c r="C6" s="28" t="s">
        <v>49</v>
      </c>
      <c r="D6" s="29"/>
      <c r="E6" s="21"/>
      <c r="F6" s="22" t="s">
        <v>50</v>
      </c>
      <c r="G6" s="13"/>
      <c r="H6" s="2">
        <v>40730</v>
      </c>
      <c r="I6" s="2"/>
      <c r="J6" s="2">
        <v>44546</v>
      </c>
      <c r="K6" s="13" t="s">
        <v>44</v>
      </c>
      <c r="L6" s="14">
        <v>0.28000000000000003</v>
      </c>
      <c r="M6" s="14">
        <v>0.18</v>
      </c>
      <c r="N6" s="14">
        <v>0.1</v>
      </c>
      <c r="O6" s="14">
        <v>0</v>
      </c>
      <c r="P6" s="14"/>
      <c r="Q6" s="14" t="s">
        <v>20</v>
      </c>
      <c r="R6" s="31"/>
      <c r="S6" s="31"/>
    </row>
    <row r="7" spans="1:16359" s="1" customFormat="1" x14ac:dyDescent="0.25">
      <c r="A7" s="12" t="s">
        <v>21</v>
      </c>
      <c r="B7" s="20">
        <v>8699769090173</v>
      </c>
      <c r="C7" s="15" t="s">
        <v>26</v>
      </c>
      <c r="D7" s="21"/>
      <c r="E7" s="21"/>
      <c r="F7" s="19"/>
      <c r="G7" s="25"/>
      <c r="H7" s="26">
        <v>44757</v>
      </c>
      <c r="I7" s="2"/>
      <c r="J7" s="2"/>
      <c r="K7" s="17" t="s">
        <v>19</v>
      </c>
      <c r="L7" s="14">
        <v>0.28000000000000003</v>
      </c>
      <c r="M7" s="14">
        <v>0.18</v>
      </c>
      <c r="N7" s="14">
        <v>0.1</v>
      </c>
      <c r="O7" s="14">
        <v>0</v>
      </c>
      <c r="P7" s="14"/>
      <c r="Q7" s="14" t="s">
        <v>20</v>
      </c>
      <c r="R7" s="24"/>
      <c r="S7" s="24">
        <v>44910</v>
      </c>
    </row>
    <row r="8" spans="1:16359" s="1" customFormat="1" ht="24" x14ac:dyDescent="0.25">
      <c r="A8" s="23" t="s">
        <v>22</v>
      </c>
      <c r="B8" s="20">
        <v>8699769090159</v>
      </c>
      <c r="C8" s="15" t="s">
        <v>27</v>
      </c>
      <c r="D8" s="21"/>
      <c r="E8" s="21"/>
      <c r="F8" s="22" t="s">
        <v>23</v>
      </c>
      <c r="G8" s="22"/>
      <c r="H8" s="2">
        <v>44791</v>
      </c>
      <c r="I8" s="2"/>
      <c r="J8" s="2"/>
      <c r="K8" s="17" t="s">
        <v>19</v>
      </c>
      <c r="L8" s="14">
        <v>0.28000000000000003</v>
      </c>
      <c r="M8" s="14">
        <v>0.18</v>
      </c>
      <c r="N8" s="14">
        <v>0.1</v>
      </c>
      <c r="O8" s="14">
        <v>0</v>
      </c>
      <c r="P8" s="14"/>
      <c r="Q8" s="14" t="s">
        <v>20</v>
      </c>
      <c r="R8" s="2">
        <v>44791</v>
      </c>
      <c r="S8" s="2"/>
    </row>
    <row r="9" spans="1:16359" x14ac:dyDescent="0.25">
      <c r="A9" s="12" t="s">
        <v>24</v>
      </c>
      <c r="B9" s="20">
        <v>8699769090166</v>
      </c>
      <c r="C9" s="15" t="s">
        <v>28</v>
      </c>
      <c r="D9" s="21"/>
      <c r="E9" s="21"/>
      <c r="F9" s="19"/>
      <c r="G9" s="25"/>
      <c r="H9" s="26">
        <v>44757</v>
      </c>
      <c r="I9" s="2"/>
      <c r="J9" s="2"/>
      <c r="K9" s="17" t="s">
        <v>19</v>
      </c>
      <c r="L9" s="14">
        <v>0.28000000000000003</v>
      </c>
      <c r="M9" s="14">
        <v>0.18</v>
      </c>
      <c r="N9" s="14">
        <v>0.1</v>
      </c>
      <c r="O9" s="14">
        <v>0</v>
      </c>
      <c r="P9" s="14"/>
      <c r="Q9" s="14" t="s">
        <v>20</v>
      </c>
      <c r="R9" s="24"/>
      <c r="S9" s="24">
        <v>44910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</row>
    <row r="12" spans="1:16359" s="1" customFormat="1" x14ac:dyDescent="0.25">
      <c r="A12" s="1" t="s">
        <v>25</v>
      </c>
    </row>
  </sheetData>
  <autoFilter ref="A3:S3" xr:uid="{1A38AFA1-E68F-48B4-8B3F-EF823259E0F7}">
    <sortState ref="A4:S9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2022-10-18T07:19:11Z</dcterms:modified>
</cp:coreProperties>
</file>