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 filterPrivacy="1" codeName="BuÇalışmaKitabı" defaultThemeVersion="124226"/>
  <xr:revisionPtr revIDLastSave="0" documentId="8_{A593A2BE-1686-4B97-AD02-BCCADE7AA2C7}" xr6:coauthVersionLast="36" xr6:coauthVersionMax="36" xr10:uidLastSave="{00000000-0000-0000-0000-000000000000}"/>
  <bookViews>
    <workbookView xWindow="-225" yWindow="2550" windowWidth="21450" windowHeight="7215" tabRatio="871" activeTab="6" xr2:uid="{00000000-000D-0000-FFFF-FFFF00000000}"/>
  </bookViews>
  <sheets>
    <sheet name="4A EKLENENLER" sheetId="236" r:id="rId1"/>
    <sheet name="4A DÜZENLENENLER" sheetId="232" r:id="rId2"/>
    <sheet name="4A AKTİFLENENLER" sheetId="246" r:id="rId3"/>
    <sheet name="4A PASİFLENENLER" sheetId="243" r:id="rId4"/>
    <sheet name="4A ÇIKARILANLAR" sheetId="242" r:id="rId5"/>
    <sheet name="4A BANT HESABINA DAHİL EDİLENLE" sheetId="248" r:id="rId6"/>
    <sheet name="4A BANT HESABINDAN ÇIKARILANLAR" sheetId="247" r:id="rId7"/>
    <sheet name="4H EKLENENLER" sheetId="245" r:id="rId8"/>
  </sheets>
  <definedNames>
    <definedName name="_xlnm._FilterDatabase" localSheetId="2" hidden="1">'4A AKTİFLENENLER'!$A$3:$S$28</definedName>
    <definedName name="_xlnm._FilterDatabase" localSheetId="5" hidden="1">'4A BANT HESABINA DAHİL EDİLENLE'!$A$3:$S$42</definedName>
    <definedName name="_xlnm._FilterDatabase" localSheetId="6" hidden="1">'4A BANT HESABINDAN ÇIKARILANLAR'!$A$3:$S$3</definedName>
    <definedName name="_xlnm._FilterDatabase" localSheetId="4" hidden="1">'4A ÇIKARILANLAR'!$A$3:$S$3</definedName>
    <definedName name="_xlnm._FilterDatabase" localSheetId="1" hidden="1">'4A DÜZENLENENLER'!$A$3:$Y$3</definedName>
    <definedName name="_xlnm._FilterDatabase" localSheetId="0" hidden="1">'4A EKLENENLER'!$A$3:$U$3</definedName>
    <definedName name="_xlnm._FilterDatabase" localSheetId="3" hidden="1">'4A PASİFLENENLER'!$A$3:$Y$3</definedName>
    <definedName name="_xlnm._FilterDatabase" localSheetId="7" hidden="1">'4H EKLENENLER'!$A$3:$I$3</definedName>
  </definedNames>
  <calcPr calcId="191029"/>
</workbook>
</file>

<file path=xl/sharedStrings.xml><?xml version="1.0" encoding="utf-8"?>
<sst xmlns="http://schemas.openxmlformats.org/spreadsheetml/2006/main" count="705" uniqueCount="365">
  <si>
    <t>Kamu No</t>
  </si>
  <si>
    <t>Güncel Barkod</t>
  </si>
  <si>
    <t>Eski Barkod-1</t>
  </si>
  <si>
    <t>Eski Barkod-2</t>
  </si>
  <si>
    <t>Referans Fiyat Grubu</t>
  </si>
  <si>
    <t>Özel İskonto</t>
  </si>
  <si>
    <t>Firma Tarafından Dağıtım Belgesinin Bildirileceği Son Tarih</t>
  </si>
  <si>
    <t>Listeye Giriş Tarihi</t>
  </si>
  <si>
    <t>Orijinal / Jenerik / Yirmi Yıllık</t>
  </si>
  <si>
    <t>Aktiflenme Tarihi</t>
  </si>
  <si>
    <t>Pasiflenme Tarihi</t>
  </si>
  <si>
    <t xml:space="preserve">Eczacı İndirim Oranı </t>
  </si>
  <si>
    <t>İlaç Adı</t>
  </si>
  <si>
    <t>Eşdeğer İlaç Grubu</t>
  </si>
  <si>
    <t>Depocuya Satış  Fiyatı
32,71 TL ve üzeri ise</t>
  </si>
  <si>
    <t>Depocuya Satış  Fiyatı 
21,72 TL (dahil) ile 32,70 TL (dahil) arasında ise</t>
  </si>
  <si>
    <t>Depocuya Satış  Fiyatı 
11,35 TL (dahil) ile 21,71 TL (dahil) arasında ise</t>
  </si>
  <si>
    <t>Depocuya Satış Fiyatı 
11,34 TL ve altında ise</t>
  </si>
  <si>
    <t xml:space="preserve"> Band Hesabı Takibinin Başlangıç Tarihi</t>
  </si>
  <si>
    <t>BEDELİ ÖDENECEK İLAÇLAR LİSTESİNDE (EK-4/A) DÜZENLENEN İLAÇLAR</t>
  </si>
  <si>
    <t>EK- 2</t>
  </si>
  <si>
    <t>EK- 1</t>
  </si>
  <si>
    <t>BEDELİ ÖDENECEK İLAÇLAR LİSTESİNE (EK-4/A) EKLENEN İLAÇLAR</t>
  </si>
  <si>
    <t>0-2,5%</t>
  </si>
  <si>
    <t>YİRMİ YIL</t>
  </si>
  <si>
    <t/>
  </si>
  <si>
    <t>E636E</t>
  </si>
  <si>
    <t>PF K-CAMINE %8 AMINO ASIT IV INFUZYON ICIN COZELTI 500 ML (SETLI)</t>
  </si>
  <si>
    <t>E636A</t>
  </si>
  <si>
    <t>PF HIPERALAMINE %10 AMINOASIT IV INFUZYON ICIN CIOZELTI 500 ML (SETLI)</t>
  </si>
  <si>
    <t>PF HIPERALAMINE %8,5 AMINO ASIT IV INFUZYON ICIN COZELTI 500 ML (SETLI)</t>
  </si>
  <si>
    <t>E636C</t>
  </si>
  <si>
    <t>E636G</t>
  </si>
  <si>
    <t>BEDELİ ÖDENECEK İLAÇLAR LİSTESİNDEN (EK-4/A) ÇIKARILAN İLAÇLAR</t>
  </si>
  <si>
    <t>PF K-CAMINE %8 AMINO ASIT IV INFUZYON ICIN COZELTI 500 ML (SETSIZ)</t>
  </si>
  <si>
    <t>Eşdeğer  Ürün Grubu</t>
  </si>
  <si>
    <t>HASTANELERCE TEMİNİ ZORUNLU KEMOTERAPİ İLAÇLARI LİSTESİ (EK-4/H)</t>
  </si>
  <si>
    <t>İlacın Adı</t>
  </si>
  <si>
    <t>EK-4A Listesine Giriş Tarihi</t>
  </si>
  <si>
    <t>EK-4H Listesine Giriş Tarihi</t>
  </si>
  <si>
    <t>EK- 3</t>
  </si>
  <si>
    <t>BEDELİ ÖDENECEK İLAÇLAR LİSTESİNDE (EK-4/A) AKTİFLENEN İLAÇLAR</t>
  </si>
  <si>
    <t>EK- 5</t>
  </si>
  <si>
    <t>E583A</t>
  </si>
  <si>
    <t>JENERİK</t>
  </si>
  <si>
    <t>A18610</t>
  </si>
  <si>
    <t>ZOLESTO 5MG/100 ML IV INFUZYONLUK COZELTI*</t>
  </si>
  <si>
    <t>BEDELİ ÖDENECEK İLAÇLAR LİSTESİ (EK-4/A) BANT HESABINDAN ÇIKARILAN İLAÇLAR</t>
  </si>
  <si>
    <t>A18574</t>
  </si>
  <si>
    <t>E364A</t>
  </si>
  <si>
    <t>MENTAX 10 MG 100 FILM TABLET**</t>
  </si>
  <si>
    <t>NOT:Yanında * işareti olan ilaçlar için yürürlük tarihi 22.06.2022 dir.
                            ** işareti olan ilaçlar için ise 23.06.2022 dir.</t>
  </si>
  <si>
    <t>BEDELİ ÖDENECEK İLAÇLAR LİSTESİ (EK-4/A) BANT HESABINA DAHİL EDİLEN İLAÇLAR</t>
  </si>
  <si>
    <t>A17962</t>
  </si>
  <si>
    <t>BUTEGAL %1 KREM (30 G)</t>
  </si>
  <si>
    <t>E725A</t>
  </si>
  <si>
    <t>A18385</t>
  </si>
  <si>
    <t>REKSIVA 2 MG INFUZYONLUK COZELTI HAZIRLAMAK ICIN TOZ</t>
  </si>
  <si>
    <t>E732A</t>
  </si>
  <si>
    <t>A18481</t>
  </si>
  <si>
    <t>BECLOSP 100 MCG BURUN SPREYI SUSPANSIYONU</t>
  </si>
  <si>
    <t>E754A</t>
  </si>
  <si>
    <t>A18388</t>
  </si>
  <si>
    <t>POSECTIO 300 MG I.V. INFUZYONLUK COZELTI HAZIRLAMAK ICIN KONSANTRE (1 FLAKON)</t>
  </si>
  <si>
    <t>E808C</t>
  </si>
  <si>
    <t>A18407</t>
  </si>
  <si>
    <t>FENIRAM 400 MG 24 FILM TABLET</t>
  </si>
  <si>
    <t>E847A</t>
  </si>
  <si>
    <t>A17701</t>
  </si>
  <si>
    <t>PHEBDOL 800 MG / 3 ML I.M. ENJEKSIYONLUK  COZELTI (3 AMPUL)</t>
  </si>
  <si>
    <t>E847B</t>
  </si>
  <si>
    <t>A18582</t>
  </si>
  <si>
    <t>RETRAST 30 MMOL/ 30 ML ENJEKSIYONLUK COZELTI</t>
  </si>
  <si>
    <t>E886A</t>
  </si>
  <si>
    <t>A18561</t>
  </si>
  <si>
    <t>GENBUTROL 30 MMOL/30 ML ENJEKSIYONLUK COZELTI</t>
  </si>
  <si>
    <t xml:space="preserve">E886A </t>
  </si>
  <si>
    <t>A18505</t>
  </si>
  <si>
    <t>GADONANS 15 MMOL/15 ML ENJEKSIYONLUK COZELTI (15 ML)</t>
  </si>
  <si>
    <t>E886B</t>
  </si>
  <si>
    <t>A18581</t>
  </si>
  <si>
    <t>RETRAST 15 MMOL/ 15 ML ENJEKSIYONLUK COZELTI 1 FLAKON</t>
  </si>
  <si>
    <t>A18455</t>
  </si>
  <si>
    <t>GENBUTROL 15 MMOL/15 ML ENJEKSIYONLUK
COZELTI</t>
  </si>
  <si>
    <t>A18489</t>
  </si>
  <si>
    <t>DRASOTER %0,004 GOZ DAMLASI, COZELTI (2,5 ML)</t>
  </si>
  <si>
    <t>E895A</t>
  </si>
  <si>
    <t>A18491</t>
  </si>
  <si>
    <t>VOPAZZI 200 MG FILM KAPLI TABLET (30 TABLET)</t>
  </si>
  <si>
    <t>E896A</t>
  </si>
  <si>
    <t>A18492</t>
  </si>
  <si>
    <t>VOPAZZI 400 MG FILM KAPLI TABLET (60 TABLET)</t>
  </si>
  <si>
    <t>E896B</t>
  </si>
  <si>
    <t>A10345</t>
  </si>
  <si>
    <t>PROPOFOL LIPURO % 1 10 MG/ML 100 ML 1 FLK</t>
  </si>
  <si>
    <t>H026A</t>
  </si>
  <si>
    <t>A09406</t>
  </si>
  <si>
    <t xml:space="preserve">BLOK-L 10 MG IV ENJ ICIN LIY TOZ ICEREN FLK </t>
  </si>
  <si>
    <t>H028B</t>
  </si>
  <si>
    <t>A06301</t>
  </si>
  <si>
    <t>PRECEDEX 200 MCG/2 ML 2 ML 5 FLK</t>
  </si>
  <si>
    <t>H033A</t>
  </si>
  <si>
    <t>ORİJİNAL</t>
  </si>
  <si>
    <t>A16174</t>
  </si>
  <si>
    <t>DEX-FORTE 50 MG 20 FILM TABLET</t>
  </si>
  <si>
    <t>E455D</t>
  </si>
  <si>
    <t>TR-010B</t>
  </si>
  <si>
    <t>A18536</t>
  </si>
  <si>
    <t>CEFDIFIX 600 MG FILM KAPLI TABLET (7 ADET)</t>
  </si>
  <si>
    <t>E499E</t>
  </si>
  <si>
    <t>TR-011B</t>
  </si>
  <si>
    <t>A18615</t>
  </si>
  <si>
    <t xml:space="preserve">SEFORIN 300 MG 10 SERT KAPSUL </t>
  </si>
  <si>
    <t>E499A</t>
  </si>
  <si>
    <t>TR-011C</t>
  </si>
  <si>
    <t>A18537</t>
  </si>
  <si>
    <t>CEFIXIMA 400 MG FILM KAPLI TABLET (5 TABLET)</t>
  </si>
  <si>
    <t>E203A</t>
  </si>
  <si>
    <t>TR-011E</t>
  </si>
  <si>
    <t>A18493</t>
  </si>
  <si>
    <t>OCURIN % 0,05 GOZDAMLASI, EMULSIYON (5 ML)</t>
  </si>
  <si>
    <t>E577C</t>
  </si>
  <si>
    <t>TR-033A</t>
  </si>
  <si>
    <t>A18476</t>
  </si>
  <si>
    <t>DICLOMEC FORT %2.32 JEL (50 G)</t>
  </si>
  <si>
    <t>E014M</t>
  </si>
  <si>
    <t>TR-037A</t>
  </si>
  <si>
    <t>A14690</t>
  </si>
  <si>
    <t>DOLVEN %5 JEL 40 GR</t>
  </si>
  <si>
    <t>E026F</t>
  </si>
  <si>
    <t>A05263</t>
  </si>
  <si>
    <t>NAPROSYN %10 50 GR JEL</t>
  </si>
  <si>
    <t>E076D</t>
  </si>
  <si>
    <t>A16052</t>
  </si>
  <si>
    <t>VANIKET %2,5 JEL (60 G)</t>
  </si>
  <si>
    <t>E156A</t>
  </si>
  <si>
    <t>A06392</t>
  </si>
  <si>
    <t>PROFENID 25 MG/GR 60 GR JEL</t>
  </si>
  <si>
    <t>A15724</t>
  </si>
  <si>
    <t>ARTROCOL %2,5 MG 45 G JEL</t>
  </si>
  <si>
    <t>A00924</t>
  </si>
  <si>
    <t>ASIST 200 MG 30 KAP</t>
  </si>
  <si>
    <t>E252B</t>
  </si>
  <si>
    <t>TR-039B</t>
  </si>
  <si>
    <t>A16990</t>
  </si>
  <si>
    <t>CHINKO FORT 30 MG/5 ML SURUP</t>
  </si>
  <si>
    <t>E345C</t>
  </si>
  <si>
    <t>TR-043A</t>
  </si>
  <si>
    <t>A18545</t>
  </si>
  <si>
    <t>EDOLAR FORT 400 MG FILM KAPLI TABLET(14 TABLET)</t>
  </si>
  <si>
    <t>E019C</t>
  </si>
  <si>
    <t>A18528</t>
  </si>
  <si>
    <t>APRODENT FORT 550 MG FILM KAPLI TABLET (20 TABLET)</t>
  </si>
  <si>
    <t>E076F</t>
  </si>
  <si>
    <t>A18566</t>
  </si>
  <si>
    <t>HIYOSPAZM 20 MG/ML IM/SC/IV ENJEKSIYONLUK COZELTI</t>
  </si>
  <si>
    <t>E135A</t>
  </si>
  <si>
    <t>A18546</t>
  </si>
  <si>
    <t>EKIPARADOL 10 MG/ML IV INFUZYONLUK COZELTI</t>
  </si>
  <si>
    <t>E187G</t>
  </si>
  <si>
    <t>A16460</t>
  </si>
  <si>
    <t>TURKFLEKS %5 DEKSTROZ %0,9 SODYUM KLORUR SUDAKI COZ 500 ML SETLI</t>
  </si>
  <si>
    <t>E211B</t>
  </si>
  <si>
    <t>23.05.2019/ 19.08.2021</t>
  </si>
  <si>
    <t>3.05.2019/ 27.05.2021</t>
  </si>
  <si>
    <t>A00514</t>
  </si>
  <si>
    <t>ALFASID 1 GR IM 1 FLK</t>
  </si>
  <si>
    <t>E006E</t>
  </si>
  <si>
    <t>A16701</t>
  </si>
  <si>
    <t>EFEDERM LOSYON 100 GR</t>
  </si>
  <si>
    <t>E170C</t>
  </si>
  <si>
    <t>A16293</t>
  </si>
  <si>
    <r>
      <t>EFEDERM LOSYON 50 GR</t>
    </r>
    <r>
      <rPr>
        <sz val="9"/>
        <color rgb="FFFF0000"/>
        <rFont val="Times New Roman"/>
        <family val="1"/>
        <charset val="162"/>
      </rPr>
      <t xml:space="preserve"> </t>
    </r>
  </si>
  <si>
    <t>A16459</t>
  </si>
  <si>
    <t>TURKFLEKS %5 DEKSTROZ %0,9 SODYUM KLORUR SUDAKI COZ 1000 ML SETSIZ</t>
  </si>
  <si>
    <t>E211C</t>
  </si>
  <si>
    <t>23.05.2019/ 14.10.2021</t>
  </si>
  <si>
    <t>A16458</t>
  </si>
  <si>
    <t>TURKFLEKS %5 DEKSTROZ %0,9 SODYUM KLORUR SUDAKI COZ 1000 ML SETLI</t>
  </si>
  <si>
    <t>E211D</t>
  </si>
  <si>
    <t>23.05.2019/ 20.08.2020</t>
  </si>
  <si>
    <t>03.05.2019 / 25.06.2020</t>
  </si>
  <si>
    <t>A14657</t>
  </si>
  <si>
    <t>LAFLEKS %20 MANNITOL SOL 500 ML (LAURUS SETLI TORBA)</t>
  </si>
  <si>
    <t>E216J</t>
  </si>
  <si>
    <t>A17696</t>
  </si>
  <si>
    <t>TOBRALOT 5 MG + 3 MG / ML GOZ DAMLASI , SUSPANSIYON</t>
  </si>
  <si>
    <t>E233D</t>
  </si>
  <si>
    <t>A18542</t>
  </si>
  <si>
    <t>CYSTEPOL 300 MG/3 ML ENJEKSIYONLUK/INFUZYONLUK COZELTI</t>
  </si>
  <si>
    <t>E252D</t>
  </si>
  <si>
    <t>A17655</t>
  </si>
  <si>
    <t>TURKFLEKS 1/3 GLUKOMIX IV INFUZYONLUK COZELTI 500 ML (SETLI)</t>
  </si>
  <si>
    <t>E321D</t>
  </si>
  <si>
    <t>A16654</t>
  </si>
  <si>
    <t>LAFLEKS 1/3 LAUDEKS (%3,33 DEKSTROZ-%0,3 SODYUM KLORUR) SOL 500 ML (SETLI)</t>
  </si>
  <si>
    <t>A00278</t>
  </si>
  <si>
    <t>1/3 ISODEXOL 500 ML SOL (IE SETLI)</t>
  </si>
  <si>
    <t>A18488</t>
  </si>
  <si>
    <t>KETILEPT 150 MG FILM KAPLI TABLET (30 ADET)</t>
  </si>
  <si>
    <t>E344F</t>
  </si>
  <si>
    <t>A10089</t>
  </si>
  <si>
    <t>%20 MANNITOL SUDAKI 250 ML SOL (POLIFLEKS SETLI TORBA)</t>
  </si>
  <si>
    <t>E216H</t>
  </si>
  <si>
    <t>A18541</t>
  </si>
  <si>
    <t>COMPINAZOL %1 + %0,1 KREM (15 GRAM)</t>
  </si>
  <si>
    <t>E261A</t>
  </si>
  <si>
    <t>A15721</t>
  </si>
  <si>
    <t>FERIFER  50 MG/ML  ORAL DAMLA (30ML,1 SISE)</t>
  </si>
  <si>
    <t>E301C</t>
  </si>
  <si>
    <t>A10597</t>
  </si>
  <si>
    <t xml:space="preserve">VEGAFERON 50 MG/ML 30 ML ORAL DAMLA </t>
  </si>
  <si>
    <t xml:space="preserve">A09846 </t>
  </si>
  <si>
    <t xml:space="preserve">IZOLEN-M %5 DEXTROZLU 500 ML SOL (POLIFARMA CAM SISE SETSIZ) </t>
  </si>
  <si>
    <t>E325C</t>
  </si>
  <si>
    <t>A09441</t>
  </si>
  <si>
    <t>OPTIRAY 300 MG/ML ENJEKSIYONLUK COZELTI ICEREN CAM SISE 50 ML 1 SISE</t>
  </si>
  <si>
    <t>E493A</t>
  </si>
  <si>
    <t>A18461</t>
  </si>
  <si>
    <t>RESOURCE 2.0 FIBRE ORMAN MEYVELERI AROMALI 190 ML</t>
  </si>
  <si>
    <t>E544J</t>
  </si>
  <si>
    <t xml:space="preserve">ENTERAL </t>
  </si>
  <si>
    <t>A18486</t>
  </si>
  <si>
    <t>DIPROVER 2 MG + 5 MG/ML ENJEKSIYONLUK SUSPANSIYON</t>
  </si>
  <si>
    <t>E585A</t>
  </si>
  <si>
    <t>A17680</t>
  </si>
  <si>
    <t>LINRA 1 MG TABLET (30 TABLET)</t>
  </si>
  <si>
    <t>E633A</t>
  </si>
  <si>
    <t>A17780</t>
  </si>
  <si>
    <t>AZINEX 30 MG/5 ML 150 ML SURUP</t>
  </si>
  <si>
    <t>E568A</t>
  </si>
  <si>
    <t xml:space="preserve">A09819 </t>
  </si>
  <si>
    <t xml:space="preserve">DOXORUBICIN FRESENIUS KABI (DABUR) 10 MG 1 FLK </t>
  </si>
  <si>
    <t>E379A</t>
  </si>
  <si>
    <t>A18585</t>
  </si>
  <si>
    <t>SELTAVIR 75 MG SERT KAPSUL (10 ADET)</t>
  </si>
  <si>
    <t>E522A</t>
  </si>
  <si>
    <t>A18624</t>
  </si>
  <si>
    <t>A16727</t>
  </si>
  <si>
    <t>RESPIDAY DISCAIR 9/320 MCG INH ICIN TOZ (60 DOZ)</t>
  </si>
  <si>
    <t>E463J</t>
  </si>
  <si>
    <t>E569A</t>
  </si>
  <si>
    <t>PEMETU 500 MG IV INFUZYONLUK COZELTI HAZIRLAMADA KULLANILACAK KONSANTRE ICIN TOZ (1 FLAKON)</t>
  </si>
  <si>
    <t>E636B</t>
  </si>
  <si>
    <t>PF HIPERALAMINE %10 AMINOASIT IV INFUZYON ICIN COZELTI 500 ML (SETSIZ)</t>
  </si>
  <si>
    <t>E636D</t>
  </si>
  <si>
    <t>PF HIPERALAMINE %8,5 AMINO ASIT IV INFUZYON ICIN COZELTI 500 ML (SETSIZ)</t>
  </si>
  <si>
    <t>A17640</t>
  </si>
  <si>
    <t>TEXEF 200 MG 20 FILM TABLET</t>
  </si>
  <si>
    <t>E443A</t>
  </si>
  <si>
    <t>TR-013B</t>
  </si>
  <si>
    <t>A11771</t>
  </si>
  <si>
    <t>ESPLUS 10 MG 84 FTB</t>
  </si>
  <si>
    <t>E349A</t>
  </si>
  <si>
    <t>A17750</t>
  </si>
  <si>
    <t xml:space="preserve">LEVDAY PLUS 2,5 MG / 120 MG 20 EFERVESAN TABLET </t>
  </si>
  <si>
    <t>E868A</t>
  </si>
  <si>
    <t>A11772</t>
  </si>
  <si>
    <t>ESPLUS 20 MG 84 FTB</t>
  </si>
  <si>
    <t>E349B</t>
  </si>
  <si>
    <t>A17744</t>
  </si>
  <si>
    <t>JET-C 400/250 MG 20 EFERVESAN TABLET</t>
  </si>
  <si>
    <t>A18457</t>
  </si>
  <si>
    <t>ANZYL 10 MG 28 FILM TABLET</t>
  </si>
  <si>
    <t>A18458</t>
  </si>
  <si>
    <t>ANZYL 20 MG 28 FILM TABLET</t>
  </si>
  <si>
    <t>A01428</t>
  </si>
  <si>
    <t>BONEFOS 800 MG 60 TB</t>
  </si>
  <si>
    <t>A09297</t>
  </si>
  <si>
    <t xml:space="preserve">ISOTREXIN 30 GR JEL </t>
  </si>
  <si>
    <t>E137B</t>
  </si>
  <si>
    <t>TR-021A</t>
  </si>
  <si>
    <t>A04011</t>
  </si>
  <si>
    <t>ITRASPOR 100 MG 15 MIKROPELLET KAP</t>
  </si>
  <si>
    <t>E028A</t>
  </si>
  <si>
    <t>A04012</t>
  </si>
  <si>
    <t>ITRASPOR 100 MG 28 MIKROPELLET KAP</t>
  </si>
  <si>
    <t>A04013</t>
  </si>
  <si>
    <t>ITRASPOR 100 MG 4 MIKROPELLET KAP</t>
  </si>
  <si>
    <t>E028B</t>
  </si>
  <si>
    <t>A12522</t>
  </si>
  <si>
    <t xml:space="preserve">SEQUA 200 MG 30 FTB </t>
  </si>
  <si>
    <t>E344C</t>
  </si>
  <si>
    <t>A18024</t>
  </si>
  <si>
    <t>TAZACNE % 0,1 KREM</t>
  </si>
  <si>
    <t>E843A</t>
  </si>
  <si>
    <t>E052H</t>
  </si>
  <si>
    <t>SALRES 2 MG/5 ML SURUP (150 ML)</t>
  </si>
  <si>
    <t>A17763</t>
  </si>
  <si>
    <t>PRANOW 0,25 MG 100 TABLET</t>
  </si>
  <si>
    <t>E501A</t>
  </si>
  <si>
    <t>A17930</t>
  </si>
  <si>
    <t>MIKODAY 500 MG 14 TABLET</t>
  </si>
  <si>
    <t>A16147</t>
  </si>
  <si>
    <t>EBICOMB 5 MG / 20 MG 28 EFERVESAN TABLET</t>
  </si>
  <si>
    <t>E709D</t>
  </si>
  <si>
    <t>A11596</t>
  </si>
  <si>
    <t>MUCOMAX 1200 MG 20 EFF TB</t>
  </si>
  <si>
    <t>E539A</t>
  </si>
  <si>
    <t>TR-039D</t>
  </si>
  <si>
    <t>27.05.2021/
14.04.2022</t>
  </si>
  <si>
    <t>29.07.2021/
30.06.2022</t>
  </si>
  <si>
    <t>A13360</t>
  </si>
  <si>
    <t>PIOFOX 45 MG 30 TB</t>
  </si>
  <si>
    <t>E353C</t>
  </si>
  <si>
    <t>A17924</t>
  </si>
  <si>
    <t xml:space="preserve">HYQVIA 2,5 G / 25 ML SC KULLANIM ICIN INFUZYONLUK COZELTI ICEREN 2 FLAKON </t>
  </si>
  <si>
    <t>11.02.2021/
14.04.2022</t>
  </si>
  <si>
    <t>KAN ÜRÜNÜ</t>
  </si>
  <si>
    <t>17.06.2021/
30.06.2022</t>
  </si>
  <si>
    <t>EK- 6</t>
  </si>
  <si>
    <t>EK- 7</t>
  </si>
  <si>
    <t>EK-8</t>
  </si>
  <si>
    <t>A18559</t>
  </si>
  <si>
    <t>FUARTE NEO 90 MG FILM KAPLI TABLET (30 FILM KAPLI TABLET)</t>
  </si>
  <si>
    <t>E749D</t>
  </si>
  <si>
    <t>A18557</t>
  </si>
  <si>
    <t xml:space="preserve">FUARTE NEO 180 MG FILM KAPLI TABLET (30 FILM KAPLI TABLET) </t>
  </si>
  <si>
    <t>E749E</t>
  </si>
  <si>
    <t>A18558</t>
  </si>
  <si>
    <t>FUARTE NEO 360 MG FILM KAPLI TABLET (30 FILM KAPLI TABLET)</t>
  </si>
  <si>
    <t xml:space="preserve">E749F </t>
  </si>
  <si>
    <t>A16726</t>
  </si>
  <si>
    <t>RESPIDAY DISCAIR 4,5/160 MCG INH ICIN TOZ (60 DOZ)</t>
  </si>
  <si>
    <t>E463C</t>
  </si>
  <si>
    <t xml:space="preserve">A09879 </t>
  </si>
  <si>
    <t>CINETIX 900 MG 20 EFF TB</t>
  </si>
  <si>
    <t>E538A</t>
  </si>
  <si>
    <t>TR-039C</t>
  </si>
  <si>
    <t>A16825</t>
  </si>
  <si>
    <t>DEXPASS 50/300 MG 20 FILM KAPLI TABLET</t>
  </si>
  <si>
    <t>E455G</t>
  </si>
  <si>
    <t>A11795</t>
  </si>
  <si>
    <t>OSEFLU 45 MG 10 KAP</t>
  </si>
  <si>
    <t>A17629</t>
  </si>
  <si>
    <t>NEVIMOL 5 MG 28 TABLET</t>
  </si>
  <si>
    <t>E450A</t>
  </si>
  <si>
    <t>TR-008I</t>
  </si>
  <si>
    <t>A17625</t>
  </si>
  <si>
    <t>LEFUMIX 20 MG 30 FILM TABLET</t>
  </si>
  <si>
    <t>E563B</t>
  </si>
  <si>
    <t>A13358</t>
  </si>
  <si>
    <t>PIOFOX 15 MG 30 TB</t>
  </si>
  <si>
    <t>E353B</t>
  </si>
  <si>
    <t>A13229</t>
  </si>
  <si>
    <t>ELUCEF 250 MG/5 ML 100 ML ORAL SUS HAZ ICIN KURU TOZ (CEFNET 250 MG/5 ML 100 ML ORAL SUS HAZ ICIN KURU TOZ)</t>
  </si>
  <si>
    <t>E499C</t>
  </si>
  <si>
    <t>A17618</t>
  </si>
  <si>
    <t>FOSDAY 3 G 1 EFERVESAN TABLET</t>
  </si>
  <si>
    <t>E521A</t>
  </si>
  <si>
    <t>A13359</t>
  </si>
  <si>
    <t>PIOFOX 30 MG 30 TB</t>
  </si>
  <si>
    <t>E353A</t>
  </si>
  <si>
    <t>A09876</t>
  </si>
  <si>
    <t>MOXDAY 400 MG 7 FTB</t>
  </si>
  <si>
    <t>E350A</t>
  </si>
  <si>
    <t>A18475</t>
  </si>
  <si>
    <t>SUTESGO 37,5 MG SERT KAPSUL (28 KAPSUL)</t>
  </si>
  <si>
    <t>A18625</t>
  </si>
  <si>
    <t>A18626</t>
  </si>
  <si>
    <t>A18627</t>
  </si>
  <si>
    <t>A18628</t>
  </si>
  <si>
    <t>A18629</t>
  </si>
  <si>
    <t>A18630</t>
  </si>
  <si>
    <t>A18631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</si>
</sst>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indexed="8"/>
      <name val="Arial"/>
      <family val="2"/>
      <charset val="162"/>
    </font>
    <font>
      <sz val="12"/>
      <color theme="1"/>
      <name val="Times New Roman"/>
      <family val="1"/>
      <charset val="162"/>
    </font>
    <font>
      <sz val="9"/>
      <color rgb="FFFF000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9"/>
      <color theme="1"/>
      <name val="Calibri"/>
      <family val="1"/>
      <charset val="162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836">
    <xf numFmtId="0" fontId="0" fillId="0" borderId="0"/>
    <xf numFmtId="0" fontId="68" fillId="0" borderId="0"/>
    <xf numFmtId="0" fontId="68" fillId="0" borderId="0"/>
    <xf numFmtId="0" fontId="70" fillId="0" borderId="0"/>
    <xf numFmtId="0" fontId="71" fillId="0" borderId="0"/>
    <xf numFmtId="0" fontId="72" fillId="0" borderId="0"/>
    <xf numFmtId="0" fontId="68" fillId="0" borderId="0"/>
    <xf numFmtId="0" fontId="72" fillId="0" borderId="0"/>
    <xf numFmtId="0" fontId="73" fillId="0" borderId="0"/>
    <xf numFmtId="0" fontId="68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6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0" fillId="0" borderId="0"/>
    <xf numFmtId="0" fontId="70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4" fillId="0" borderId="0"/>
    <xf numFmtId="0" fontId="65" fillId="0" borderId="0"/>
    <xf numFmtId="0" fontId="64" fillId="0" borderId="0"/>
    <xf numFmtId="0" fontId="63" fillId="0" borderId="0"/>
    <xf numFmtId="0" fontId="75" fillId="0" borderId="0"/>
    <xf numFmtId="0" fontId="62" fillId="0" borderId="0"/>
    <xf numFmtId="0" fontId="70" fillId="0" borderId="0"/>
    <xf numFmtId="0" fontId="76" fillId="0" borderId="0"/>
    <xf numFmtId="0" fontId="61" fillId="0" borderId="0"/>
    <xf numFmtId="0" fontId="60" fillId="0" borderId="0"/>
    <xf numFmtId="0" fontId="77" fillId="0" borderId="0"/>
    <xf numFmtId="0" fontId="59" fillId="0" borderId="0"/>
    <xf numFmtId="0" fontId="58" fillId="0" borderId="0"/>
    <xf numFmtId="0" fontId="72" fillId="0" borderId="0"/>
    <xf numFmtId="0" fontId="58" fillId="0" borderId="0"/>
    <xf numFmtId="0" fontId="57" fillId="0" borderId="0"/>
    <xf numFmtId="0" fontId="71" fillId="0" borderId="0"/>
    <xf numFmtId="9" fontId="71" fillId="0" borderId="0" applyFont="0" applyFill="0" applyBorder="0" applyAlignment="0" applyProtection="0"/>
    <xf numFmtId="0" fontId="70" fillId="0" borderId="0"/>
    <xf numFmtId="0" fontId="70" fillId="0" borderId="0"/>
    <xf numFmtId="0" fontId="78" fillId="0" borderId="0"/>
    <xf numFmtId="0" fontId="56" fillId="0" borderId="0"/>
    <xf numFmtId="0" fontId="56" fillId="0" borderId="0"/>
    <xf numFmtId="0" fontId="79" fillId="0" borderId="0"/>
    <xf numFmtId="0" fontId="55" fillId="0" borderId="0"/>
    <xf numFmtId="0" fontId="5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0" fillId="0" borderId="0"/>
    <xf numFmtId="0" fontId="54" fillId="0" borderId="0"/>
    <xf numFmtId="0" fontId="54" fillId="0" borderId="0"/>
    <xf numFmtId="0" fontId="81" fillId="0" borderId="0"/>
    <xf numFmtId="0" fontId="81" fillId="0" borderId="0"/>
    <xf numFmtId="0" fontId="82" fillId="0" borderId="0"/>
    <xf numFmtId="0" fontId="72" fillId="0" borderId="0"/>
    <xf numFmtId="0" fontId="71" fillId="0" borderId="0"/>
    <xf numFmtId="0" fontId="71" fillId="0" borderId="0"/>
    <xf numFmtId="0" fontId="82" fillId="0" borderId="0"/>
    <xf numFmtId="0" fontId="82" fillId="0" borderId="0"/>
    <xf numFmtId="0" fontId="83" fillId="0" borderId="0"/>
    <xf numFmtId="0" fontId="53" fillId="0" borderId="0"/>
    <xf numFmtId="0" fontId="53" fillId="0" borderId="0"/>
    <xf numFmtId="0" fontId="71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85" fillId="0" borderId="0"/>
    <xf numFmtId="0" fontId="51" fillId="0" borderId="0"/>
    <xf numFmtId="0" fontId="51" fillId="0" borderId="0"/>
    <xf numFmtId="0" fontId="86" fillId="0" borderId="0"/>
    <xf numFmtId="0" fontId="71" fillId="0" borderId="0"/>
    <xf numFmtId="0" fontId="88" fillId="0" borderId="2" applyNumberFormat="0" applyFill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0" fillId="0" borderId="0" applyNumberFormat="0" applyFill="0" applyBorder="0" applyAlignment="0" applyProtection="0"/>
    <xf numFmtId="0" fontId="91" fillId="2" borderId="0" applyNumberFormat="0" applyBorder="0" applyAlignment="0" applyProtection="0"/>
    <xf numFmtId="0" fontId="92" fillId="3" borderId="0" applyNumberFormat="0" applyBorder="0" applyAlignment="0" applyProtection="0"/>
    <xf numFmtId="0" fontId="93" fillId="4" borderId="0" applyNumberFormat="0" applyBorder="0" applyAlignment="0" applyProtection="0"/>
    <xf numFmtId="0" fontId="94" fillId="5" borderId="5" applyNumberFormat="0" applyAlignment="0" applyProtection="0"/>
    <xf numFmtId="0" fontId="95" fillId="6" borderId="6" applyNumberFormat="0" applyAlignment="0" applyProtection="0"/>
    <xf numFmtId="0" fontId="96" fillId="6" borderId="5" applyNumberFormat="0" applyAlignment="0" applyProtection="0"/>
    <xf numFmtId="0" fontId="97" fillId="0" borderId="7" applyNumberFormat="0" applyFill="0" applyAlignment="0" applyProtection="0"/>
    <xf numFmtId="0" fontId="98" fillId="7" borderId="8" applyNumberFormat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4" fillId="0" borderId="10" applyNumberFormat="0" applyFill="0" applyAlignment="0" applyProtection="0"/>
    <xf numFmtId="0" fontId="101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1" fillId="32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11" applyNumberFormat="0" applyFill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0" fillId="51" borderId="17" applyNumberFormat="0" applyAlignment="0" applyProtection="0"/>
    <xf numFmtId="0" fontId="111" fillId="38" borderId="15" applyNumberFormat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14" fillId="35" borderId="0" applyNumberFormat="0" applyBorder="0" applyAlignment="0" applyProtection="0"/>
    <xf numFmtId="0" fontId="115" fillId="34" borderId="0" applyNumberFormat="0" applyBorder="0" applyAlignment="0" applyProtection="0"/>
    <xf numFmtId="0" fontId="68" fillId="0" borderId="0"/>
    <xf numFmtId="0" fontId="102" fillId="0" borderId="0"/>
    <xf numFmtId="0" fontId="70" fillId="0" borderId="0"/>
    <xf numFmtId="0" fontId="68" fillId="54" borderId="18" applyNumberFormat="0" applyFont="0" applyAlignment="0" applyProtection="0"/>
    <xf numFmtId="0" fontId="116" fillId="53" borderId="0" applyNumberFormat="0" applyBorder="0" applyAlignment="0" applyProtection="0"/>
    <xf numFmtId="0" fontId="117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9" fontId="68" fillId="0" borderId="0" applyFont="0" applyFill="0" applyBorder="0" applyAlignment="0" applyProtection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0" fontId="115" fillId="34" borderId="0" applyNumberFormat="0" applyBorder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04" fillId="0" borderId="0" applyNumberFormat="0" applyFill="0" applyBorder="0" applyAlignment="0" applyProtection="0"/>
    <xf numFmtId="0" fontId="114" fillId="35" borderId="0" applyNumberFormat="0" applyBorder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1" fillId="38" borderId="15" applyNumberFormat="0" applyAlignment="0" applyProtection="0"/>
    <xf numFmtId="0" fontId="106" fillId="0" borderId="11" applyNumberFormat="0" applyFill="0" applyAlignment="0" applyProtection="0"/>
    <xf numFmtId="0" fontId="116" fillId="5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110" fillId="51" borderId="17" applyNumberFormat="0" applyAlignment="0" applyProtection="0"/>
    <xf numFmtId="0" fontId="105" fillId="0" borderId="0" applyNumberFormat="0" applyFill="0" applyBorder="0" applyAlignment="0" applyProtection="0"/>
    <xf numFmtId="0" fontId="117" fillId="0" borderId="19" applyNumberFormat="0" applyFill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50" fillId="0" borderId="0"/>
    <xf numFmtId="0" fontId="72" fillId="0" borderId="0"/>
    <xf numFmtId="0" fontId="50" fillId="0" borderId="0"/>
    <xf numFmtId="0" fontId="82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7" fillId="0" borderId="0" applyNumberForma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72" fillId="0" borderId="0"/>
    <xf numFmtId="0" fontId="50" fillId="0" borderId="0"/>
    <xf numFmtId="0" fontId="50" fillId="0" borderId="0"/>
    <xf numFmtId="0" fontId="7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92" fillId="3" borderId="0" applyNumberFormat="0" applyBorder="0" applyAlignment="0" applyProtection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9" fillId="0" borderId="0"/>
    <xf numFmtId="0" fontId="4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120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121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72" fillId="0" borderId="0"/>
    <xf numFmtId="0" fontId="122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5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1" fillId="0" borderId="0" applyFont="0" applyFill="0" applyBorder="0" applyAlignment="0" applyProtection="0"/>
    <xf numFmtId="0" fontId="72" fillId="0" borderId="0"/>
    <xf numFmtId="0" fontId="126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7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9" fillId="0" borderId="0"/>
    <xf numFmtId="0" fontId="1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2" fillId="0" borderId="0"/>
    <xf numFmtId="0" fontId="132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29" fillId="0" borderId="0"/>
    <xf numFmtId="0" fontId="6" fillId="0" borderId="0"/>
    <xf numFmtId="0" fontId="71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3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129" fillId="0" borderId="0"/>
    <xf numFmtId="0" fontId="134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5" fillId="0" borderId="0" applyFont="0" applyFill="0" applyBorder="0" applyAlignment="0" applyProtection="0"/>
    <xf numFmtId="0" fontId="5" fillId="0" borderId="0"/>
    <xf numFmtId="0" fontId="70" fillId="0" borderId="0"/>
    <xf numFmtId="0" fontId="72" fillId="0" borderId="0"/>
    <xf numFmtId="0" fontId="72" fillId="0" borderId="0"/>
    <xf numFmtId="164" fontId="5" fillId="0" borderId="0" applyFont="0" applyFill="0" applyBorder="0" applyAlignment="0" applyProtection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4" borderId="0" applyNumberFormat="0" applyBorder="0" applyAlignment="0" applyProtection="0"/>
    <xf numFmtId="0" fontId="101" fillId="12" borderId="0" applyNumberFormat="0" applyBorder="0" applyAlignment="0" applyProtection="0"/>
    <xf numFmtId="0" fontId="101" fillId="16" borderId="0" applyNumberFormat="0" applyBorder="0" applyAlignment="0" applyProtection="0"/>
    <xf numFmtId="0" fontId="101" fillId="20" borderId="0" applyNumberFormat="0" applyBorder="0" applyAlignment="0" applyProtection="0"/>
    <xf numFmtId="0" fontId="101" fillId="24" borderId="0" applyNumberFormat="0" applyBorder="0" applyAlignment="0" applyProtection="0"/>
    <xf numFmtId="0" fontId="101" fillId="28" borderId="0" applyNumberFormat="0" applyBorder="0" applyAlignment="0" applyProtection="0"/>
    <xf numFmtId="0" fontId="101" fillId="32" borderId="0" applyNumberFormat="0" applyBorder="0" applyAlignment="0" applyProtection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129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4" fillId="0" borderId="0"/>
    <xf numFmtId="0" fontId="136" fillId="0" borderId="0"/>
    <xf numFmtId="0" fontId="84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137" fillId="0" borderId="0"/>
    <xf numFmtId="0" fontId="2" fillId="0" borderId="0"/>
    <xf numFmtId="0" fontId="2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1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9" fillId="0" borderId="0"/>
    <xf numFmtId="0" fontId="70" fillId="0" borderId="0"/>
    <xf numFmtId="0" fontId="68" fillId="0" borderId="0"/>
  </cellStyleXfs>
  <cellXfs count="142">
    <xf numFmtId="0" fontId="0" fillId="0" borderId="0" xfId="0"/>
    <xf numFmtId="0" fontId="0" fillId="0" borderId="0" xfId="0"/>
    <xf numFmtId="166" fontId="69" fillId="0" borderId="1" xfId="69" applyNumberFormat="1" applyFont="1" applyFill="1" applyBorder="1" applyAlignment="1">
      <alignment horizontal="center" vertical="center" wrapText="1"/>
    </xf>
    <xf numFmtId="0" fontId="67" fillId="55" borderId="22" xfId="1" applyNumberFormat="1" applyFont="1" applyFill="1" applyBorder="1" applyAlignment="1">
      <alignment horizontal="center" vertical="center" wrapText="1"/>
    </xf>
    <xf numFmtId="0" fontId="67" fillId="55" borderId="22" xfId="2" applyNumberFormat="1" applyFont="1" applyFill="1" applyBorder="1" applyAlignment="1">
      <alignment horizontal="center" vertical="center" wrapText="1"/>
    </xf>
    <xf numFmtId="14" fontId="67" fillId="55" borderId="22" xfId="1" applyNumberFormat="1" applyFont="1" applyFill="1" applyBorder="1" applyAlignment="1">
      <alignment horizontal="center" vertical="center" wrapText="1"/>
    </xf>
    <xf numFmtId="10" fontId="67" fillId="55" borderId="22" xfId="2" applyNumberFormat="1" applyFont="1" applyFill="1" applyBorder="1" applyAlignment="1">
      <alignment horizontal="center" vertical="center" wrapText="1"/>
    </xf>
    <xf numFmtId="14" fontId="67" fillId="55" borderId="22" xfId="2" applyNumberFormat="1" applyFont="1" applyFill="1" applyBorder="1" applyAlignment="1">
      <alignment horizontal="center" vertical="center" wrapText="1"/>
    </xf>
    <xf numFmtId="14" fontId="67" fillId="55" borderId="23" xfId="2" applyNumberFormat="1" applyFont="1" applyFill="1" applyBorder="1" applyAlignment="1">
      <alignment horizontal="center" vertical="center" wrapText="1"/>
    </xf>
    <xf numFmtId="10" fontId="67" fillId="55" borderId="21" xfId="2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7" fillId="0" borderId="22" xfId="2" applyNumberFormat="1" applyFont="1" applyFill="1" applyBorder="1" applyAlignment="1">
      <alignment horizontal="center" vertical="center" wrapText="1"/>
    </xf>
    <xf numFmtId="0" fontId="131" fillId="0" borderId="1" xfId="0" applyFont="1" applyBorder="1" applyAlignment="1">
      <alignment horizontal="center" vertical="center"/>
    </xf>
    <xf numFmtId="0" fontId="69" fillId="0" borderId="1" xfId="69" applyFont="1" applyFill="1" applyBorder="1" applyAlignment="1">
      <alignment horizontal="center" vertical="center"/>
    </xf>
    <xf numFmtId="10" fontId="67" fillId="0" borderId="1" xfId="2" applyNumberFormat="1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left" vertical="center" wrapText="1"/>
    </xf>
    <xf numFmtId="0" fontId="67" fillId="55" borderId="25" xfId="1" applyNumberFormat="1" applyFont="1" applyFill="1" applyBorder="1" applyAlignment="1">
      <alignment horizontal="center" vertical="center" wrapText="1"/>
    </xf>
    <xf numFmtId="0" fontId="0" fillId="0" borderId="1" xfId="0" applyBorder="1"/>
    <xf numFmtId="1" fontId="69" fillId="55" borderId="1" xfId="1" quotePrefix="1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 wrapText="1"/>
    </xf>
    <xf numFmtId="1" fontId="69" fillId="0" borderId="1" xfId="2" applyNumberFormat="1" applyFont="1" applyFill="1" applyBorder="1" applyAlignment="1">
      <alignment horizontal="center" vertical="center" wrapText="1"/>
    </xf>
    <xf numFmtId="166" fontId="69" fillId="0" borderId="1" xfId="2" applyNumberFormat="1" applyFont="1" applyFill="1" applyBorder="1" applyAlignment="1">
      <alignment horizontal="center" vertical="center" wrapText="1"/>
    </xf>
    <xf numFmtId="166" fontId="69" fillId="0" borderId="1" xfId="11833" applyNumberFormat="1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0" fontId="69" fillId="0" borderId="1" xfId="11833" applyFont="1" applyFill="1" applyBorder="1" applyAlignment="1">
      <alignment horizontal="center" vertical="center" wrapText="1"/>
    </xf>
    <xf numFmtId="166" fontId="69" fillId="0" borderId="1" xfId="0" applyNumberFormat="1" applyFont="1" applyFill="1" applyBorder="1" applyAlignment="1">
      <alignment horizontal="center" vertical="center" wrapText="1"/>
    </xf>
    <xf numFmtId="1" fontId="69" fillId="55" borderId="1" xfId="69" applyNumberFormat="1" applyFont="1" applyFill="1" applyBorder="1" applyAlignment="1">
      <alignment horizontal="center" vertical="center" wrapText="1"/>
    </xf>
    <xf numFmtId="1" fontId="69" fillId="0" borderId="1" xfId="2" quotePrefix="1" applyNumberFormat="1" applyFont="1" applyFill="1" applyBorder="1" applyAlignment="1">
      <alignment horizontal="center" vertical="center" wrapText="1"/>
    </xf>
    <xf numFmtId="0" fontId="67" fillId="56" borderId="30" xfId="2" applyNumberFormat="1" applyFont="1" applyFill="1" applyBorder="1" applyAlignment="1">
      <alignment horizontal="center" vertical="center" wrapText="1"/>
    </xf>
    <xf numFmtId="0" fontId="67" fillId="56" borderId="26" xfId="2" applyNumberFormat="1" applyFont="1" applyFill="1" applyBorder="1" applyAlignment="1">
      <alignment horizontal="center" vertical="center" wrapText="1"/>
    </xf>
    <xf numFmtId="0" fontId="67" fillId="56" borderId="31" xfId="2" applyNumberFormat="1" applyFont="1" applyFill="1" applyBorder="1" applyAlignment="1">
      <alignment horizontal="center" vertical="center" wrapText="1"/>
    </xf>
    <xf numFmtId="0" fontId="67" fillId="56" borderId="28" xfId="2" applyNumberFormat="1" applyFont="1" applyFill="1" applyBorder="1" applyAlignment="1">
      <alignment horizontal="center" vertical="center" wrapText="1"/>
    </xf>
    <xf numFmtId="0" fontId="67" fillId="0" borderId="21" xfId="69" applyFont="1" applyFill="1" applyBorder="1" applyAlignment="1">
      <alignment horizontal="center"/>
    </xf>
    <xf numFmtId="0" fontId="67" fillId="0" borderId="24" xfId="69" applyFont="1" applyFill="1" applyBorder="1" applyAlignment="1">
      <alignment horizontal="center"/>
    </xf>
    <xf numFmtId="0" fontId="67" fillId="0" borderId="32" xfId="1" applyNumberFormat="1" applyFont="1" applyFill="1" applyBorder="1" applyAlignment="1">
      <alignment horizontal="center" vertical="center" wrapText="1"/>
    </xf>
    <xf numFmtId="0" fontId="67" fillId="0" borderId="32" xfId="2" applyNumberFormat="1" applyFont="1" applyFill="1" applyBorder="1" applyAlignment="1">
      <alignment horizontal="center" vertical="center" wrapText="1"/>
    </xf>
    <xf numFmtId="166" fontId="67" fillId="0" borderId="32" xfId="1" applyNumberFormat="1" applyFont="1" applyFill="1" applyBorder="1" applyAlignment="1">
      <alignment horizontal="center" vertical="center" wrapText="1"/>
    </xf>
    <xf numFmtId="10" fontId="67" fillId="0" borderId="32" xfId="2" applyNumberFormat="1" applyFont="1" applyFill="1" applyBorder="1" applyAlignment="1">
      <alignment horizontal="center" vertical="center" wrapText="1"/>
    </xf>
    <xf numFmtId="166" fontId="67" fillId="0" borderId="32" xfId="2" applyNumberFormat="1" applyFont="1" applyFill="1" applyBorder="1" applyAlignment="1">
      <alignment horizontal="center" vertical="center" wrapText="1"/>
    </xf>
    <xf numFmtId="166" fontId="67" fillId="0" borderId="33" xfId="2" applyNumberFormat="1" applyFont="1" applyFill="1" applyBorder="1" applyAlignment="1">
      <alignment horizontal="center" vertical="center" wrapText="1"/>
    </xf>
    <xf numFmtId="0" fontId="131" fillId="0" borderId="1" xfId="0" applyFont="1" applyFill="1" applyBorder="1" applyAlignment="1">
      <alignment horizontal="center" vertical="center"/>
    </xf>
    <xf numFmtId="0" fontId="131" fillId="0" borderId="1" xfId="0" applyFont="1" applyBorder="1" applyAlignment="1">
      <alignment horizontal="left" vertical="center" wrapText="1"/>
    </xf>
    <xf numFmtId="0" fontId="131" fillId="0" borderId="1" xfId="0" applyFont="1" applyBorder="1" applyAlignment="1">
      <alignment horizontal="center" vertical="center" wrapText="1"/>
    </xf>
    <xf numFmtId="14" fontId="131" fillId="0" borderId="1" xfId="0" applyNumberFormat="1" applyFont="1" applyFill="1" applyBorder="1" applyAlignment="1">
      <alignment horizontal="center" vertical="center" wrapText="1"/>
    </xf>
    <xf numFmtId="10" fontId="69" fillId="0" borderId="29" xfId="2" applyNumberFormat="1" applyFont="1" applyFill="1" applyBorder="1" applyAlignment="1">
      <alignment horizontal="center" vertical="center" wrapText="1"/>
    </xf>
    <xf numFmtId="167" fontId="69" fillId="0" borderId="1" xfId="2" applyNumberFormat="1" applyFont="1" applyFill="1" applyBorder="1" applyAlignment="1">
      <alignment horizontal="center" vertical="center" wrapText="1"/>
    </xf>
    <xf numFmtId="166" fontId="69" fillId="57" borderId="1" xfId="1" applyNumberFormat="1" applyFont="1" applyFill="1" applyBorder="1" applyAlignment="1">
      <alignment horizontal="center" vertical="center" wrapText="1"/>
    </xf>
    <xf numFmtId="0" fontId="131" fillId="55" borderId="1" xfId="0" applyFont="1" applyFill="1" applyBorder="1" applyAlignment="1">
      <alignment horizontal="center" vertical="center"/>
    </xf>
    <xf numFmtId="167" fontId="69" fillId="0" borderId="1" xfId="1" applyNumberFormat="1" applyFont="1" applyFill="1" applyBorder="1" applyAlignment="1">
      <alignment horizontal="center" vertical="center" wrapText="1"/>
    </xf>
    <xf numFmtId="0" fontId="69" fillId="55" borderId="1" xfId="0" applyFont="1" applyFill="1" applyBorder="1" applyAlignment="1">
      <alignment horizontal="center" vertical="center" wrapText="1"/>
    </xf>
    <xf numFmtId="1" fontId="69" fillId="0" borderId="1" xfId="69" applyNumberFormat="1" applyFont="1" applyFill="1" applyBorder="1" applyAlignment="1">
      <alignment horizontal="center" vertical="center" wrapText="1"/>
    </xf>
    <xf numFmtId="166" fontId="69" fillId="0" borderId="1" xfId="69" applyNumberFormat="1" applyFont="1" applyFill="1" applyBorder="1" applyAlignment="1">
      <alignment horizontal="center" vertical="center"/>
    </xf>
    <xf numFmtId="0" fontId="69" fillId="55" borderId="1" xfId="69" applyFont="1" applyFill="1" applyBorder="1" applyAlignment="1">
      <alignment horizontal="center" vertical="center"/>
    </xf>
    <xf numFmtId="0" fontId="69" fillId="0" borderId="1" xfId="449" applyFont="1" applyFill="1" applyBorder="1" applyAlignment="1">
      <alignment horizontal="center" vertical="center"/>
    </xf>
    <xf numFmtId="0" fontId="131" fillId="0" borderId="1" xfId="0" applyFont="1" applyBorder="1" applyAlignment="1">
      <alignment vertical="center" wrapText="1"/>
    </xf>
    <xf numFmtId="10" fontId="69" fillId="0" borderId="1" xfId="1" applyNumberFormat="1" applyFont="1" applyFill="1" applyBorder="1" applyAlignment="1">
      <alignment horizontal="center" vertical="center" wrapText="1"/>
    </xf>
    <xf numFmtId="166" fontId="69" fillId="57" borderId="1" xfId="69" applyNumberFormat="1" applyFont="1" applyFill="1" applyBorder="1" applyAlignment="1">
      <alignment horizontal="center" vertical="center" wrapText="1"/>
    </xf>
    <xf numFmtId="166" fontId="69" fillId="0" borderId="1" xfId="1" applyNumberFormat="1" applyFont="1" applyFill="1" applyBorder="1" applyAlignment="1">
      <alignment horizontal="center" vertical="center" wrapText="1"/>
    </xf>
    <xf numFmtId="1" fontId="69" fillId="0" borderId="1" xfId="11834" applyNumberFormat="1" applyFont="1" applyFill="1" applyBorder="1" applyAlignment="1">
      <alignment horizontal="center" vertical="center" wrapText="1"/>
    </xf>
    <xf numFmtId="166" fontId="69" fillId="55" borderId="1" xfId="2" applyNumberFormat="1" applyFont="1" applyFill="1" applyBorder="1" applyAlignment="1">
      <alignment horizontal="center" vertical="center" wrapText="1"/>
    </xf>
    <xf numFmtId="166" fontId="69" fillId="0" borderId="1" xfId="0" applyNumberFormat="1" applyFont="1" applyFill="1" applyBorder="1" applyAlignment="1" applyProtection="1">
      <alignment horizontal="center" vertical="center" wrapText="1"/>
    </xf>
    <xf numFmtId="1" fontId="69" fillId="0" borderId="1" xfId="1" quotePrefix="1" applyNumberFormat="1" applyFont="1" applyFill="1" applyBorder="1" applyAlignment="1">
      <alignment horizontal="center" vertical="center" wrapText="1"/>
    </xf>
    <xf numFmtId="0" fontId="69" fillId="55" borderId="1" xfId="1" applyNumberFormat="1" applyFont="1" applyFill="1" applyBorder="1" applyAlignment="1">
      <alignment horizontal="left" vertical="center" wrapText="1"/>
    </xf>
    <xf numFmtId="1" fontId="69" fillId="55" borderId="1" xfId="69" quotePrefix="1" applyNumberFormat="1" applyFont="1" applyFill="1" applyBorder="1" applyAlignment="1">
      <alignment horizontal="center" vertical="center" wrapText="1"/>
    </xf>
    <xf numFmtId="1" fontId="69" fillId="55" borderId="1" xfId="11835" applyNumberFormat="1" applyFont="1" applyFill="1" applyBorder="1" applyAlignment="1">
      <alignment horizontal="center" vertical="center" wrapText="1"/>
    </xf>
    <xf numFmtId="10" fontId="69" fillId="55" borderId="1" xfId="1" applyNumberFormat="1" applyFont="1" applyFill="1" applyBorder="1" applyAlignment="1">
      <alignment horizontal="center" vertical="center" wrapText="1"/>
    </xf>
    <xf numFmtId="166" fontId="69" fillId="55" borderId="1" xfId="69" applyNumberFormat="1" applyFont="1" applyFill="1" applyBorder="1" applyAlignment="1">
      <alignment horizontal="center" vertical="center" wrapText="1"/>
    </xf>
    <xf numFmtId="10" fontId="69" fillId="55" borderId="1" xfId="2" applyNumberFormat="1" applyFont="1" applyFill="1" applyBorder="1" applyAlignment="1">
      <alignment horizontal="center" vertical="center" wrapText="1"/>
    </xf>
    <xf numFmtId="0" fontId="69" fillId="0" borderId="1" xfId="1" applyFont="1" applyBorder="1" applyAlignment="1">
      <alignment horizontal="left" vertical="center" wrapText="1"/>
    </xf>
    <xf numFmtId="1" fontId="69" fillId="0" borderId="1" xfId="2" applyNumberFormat="1" applyFont="1" applyBorder="1" applyAlignment="1">
      <alignment horizontal="center" vertical="center" wrapText="1"/>
    </xf>
    <xf numFmtId="166" fontId="69" fillId="0" borderId="1" xfId="69" applyNumberFormat="1" applyFont="1" applyBorder="1" applyAlignment="1">
      <alignment horizontal="center" vertical="center" wrapText="1"/>
    </xf>
    <xf numFmtId="0" fontId="69" fillId="0" borderId="1" xfId="69" applyFont="1" applyBorder="1" applyAlignment="1">
      <alignment horizontal="center" vertical="center" wrapText="1"/>
    </xf>
    <xf numFmtId="10" fontId="69" fillId="0" borderId="1" xfId="2" applyNumberFormat="1" applyFont="1" applyBorder="1" applyAlignment="1">
      <alignment horizontal="center" vertical="center" wrapText="1"/>
    </xf>
    <xf numFmtId="0" fontId="131" fillId="0" borderId="1" xfId="0" applyFont="1" applyBorder="1"/>
    <xf numFmtId="0" fontId="140" fillId="0" borderId="1" xfId="0" applyFont="1" applyBorder="1" applyAlignment="1">
      <alignment horizontal="left" vertical="center" wrapText="1"/>
    </xf>
    <xf numFmtId="14" fontId="131" fillId="0" borderId="1" xfId="0" applyNumberFormat="1" applyFont="1" applyBorder="1" applyAlignment="1">
      <alignment horizontal="center" vertical="center" wrapText="1"/>
    </xf>
    <xf numFmtId="0" fontId="131" fillId="55" borderId="1" xfId="0" applyFont="1" applyFill="1" applyBorder="1"/>
    <xf numFmtId="14" fontId="131" fillId="55" borderId="1" xfId="0" applyNumberFormat="1" applyFont="1" applyFill="1" applyBorder="1" applyAlignment="1">
      <alignment horizontal="center" vertical="center"/>
    </xf>
    <xf numFmtId="1" fontId="69" fillId="55" borderId="1" xfId="2" applyNumberFormat="1" applyFont="1" applyFill="1" applyBorder="1" applyAlignment="1">
      <alignment horizontal="center" vertical="center" wrapText="1"/>
    </xf>
    <xf numFmtId="1" fontId="69" fillId="55" borderId="1" xfId="2" quotePrefix="1" applyNumberFormat="1" applyFont="1" applyFill="1" applyBorder="1" applyAlignment="1">
      <alignment horizontal="center" vertical="center" wrapText="1"/>
    </xf>
    <xf numFmtId="166" fontId="69" fillId="55" borderId="1" xfId="1" applyNumberFormat="1" applyFont="1" applyFill="1" applyBorder="1" applyAlignment="1">
      <alignment horizontal="center" vertical="center" wrapText="1"/>
    </xf>
    <xf numFmtId="1" fontId="69" fillId="0" borderId="1" xfId="11835" applyNumberFormat="1" applyFont="1" applyFill="1" applyBorder="1" applyAlignment="1">
      <alignment horizontal="center" vertical="center" wrapText="1"/>
    </xf>
    <xf numFmtId="0" fontId="69" fillId="0" borderId="1" xfId="2" applyFont="1" applyFill="1" applyBorder="1" applyAlignment="1">
      <alignment horizontal="center" vertical="center" wrapText="1"/>
    </xf>
    <xf numFmtId="0" fontId="69" fillId="55" borderId="1" xfId="1" applyFont="1" applyFill="1" applyBorder="1" applyAlignment="1">
      <alignment horizontal="center" vertical="center" wrapText="1"/>
    </xf>
    <xf numFmtId="167" fontId="69" fillId="55" borderId="1" xfId="1" applyNumberFormat="1" applyFont="1" applyFill="1" applyBorder="1" applyAlignment="1">
      <alignment horizontal="center" vertical="center" wrapText="1"/>
    </xf>
    <xf numFmtId="166" fontId="69" fillId="55" borderId="1" xfId="5" applyNumberFormat="1" applyFont="1" applyFill="1" applyBorder="1" applyAlignment="1">
      <alignment horizontal="center" vertical="center" wrapText="1"/>
    </xf>
    <xf numFmtId="166" fontId="69" fillId="57" borderId="1" xfId="5" applyNumberFormat="1" applyFont="1" applyFill="1" applyBorder="1" applyAlignment="1">
      <alignment horizontal="center" vertical="center" wrapText="1"/>
    </xf>
    <xf numFmtId="14" fontId="69" fillId="0" borderId="1" xfId="2" applyNumberFormat="1" applyFont="1" applyFill="1" applyBorder="1" applyAlignment="1">
      <alignment horizontal="center" vertical="center" wrapText="1"/>
    </xf>
    <xf numFmtId="166" fontId="69" fillId="57" borderId="1" xfId="2" quotePrefix="1" applyNumberFormat="1" applyFont="1" applyFill="1" applyBorder="1" applyAlignment="1">
      <alignment horizontal="center" vertical="center" wrapText="1"/>
    </xf>
    <xf numFmtId="0" fontId="69" fillId="0" borderId="1" xfId="1" applyFont="1" applyFill="1" applyBorder="1" applyAlignment="1">
      <alignment horizontal="center" vertical="center" wrapText="1"/>
    </xf>
    <xf numFmtId="166" fontId="69" fillId="57" borderId="1" xfId="11833" applyNumberFormat="1" applyFont="1" applyFill="1" applyBorder="1" applyAlignment="1">
      <alignment horizontal="center" vertical="center" wrapText="1"/>
    </xf>
    <xf numFmtId="166" fontId="69" fillId="0" borderId="1" xfId="1" quotePrefix="1" applyNumberFormat="1" applyFont="1" applyFill="1" applyBorder="1" applyAlignment="1">
      <alignment horizontal="center" vertical="center" wrapText="1"/>
    </xf>
    <xf numFmtId="166" fontId="69" fillId="57" borderId="1" xfId="1" quotePrefix="1" applyNumberFormat="1" applyFont="1" applyFill="1" applyBorder="1" applyAlignment="1">
      <alignment horizontal="center" vertical="center" wrapText="1"/>
    </xf>
    <xf numFmtId="166" fontId="69" fillId="0" borderId="1" xfId="5" applyNumberFormat="1" applyFont="1" applyFill="1" applyBorder="1" applyAlignment="1">
      <alignment horizontal="center" vertical="center" wrapText="1"/>
    </xf>
    <xf numFmtId="166" fontId="69" fillId="57" borderId="1" xfId="2" applyNumberFormat="1" applyFont="1" applyFill="1" applyBorder="1" applyAlignment="1">
      <alignment horizontal="center" vertical="center" wrapText="1"/>
    </xf>
    <xf numFmtId="0" fontId="69" fillId="55" borderId="1" xfId="2" applyNumberFormat="1" applyFont="1" applyFill="1" applyBorder="1" applyAlignment="1">
      <alignment horizontal="left" vertical="center" wrapText="1"/>
    </xf>
    <xf numFmtId="167" fontId="69" fillId="55" borderId="1" xfId="2" applyNumberFormat="1" applyFont="1" applyFill="1" applyBorder="1" applyAlignment="1">
      <alignment horizontal="center" vertical="center" wrapText="1"/>
    </xf>
    <xf numFmtId="166" fontId="69" fillId="55" borderId="1" xfId="4" applyNumberFormat="1" applyFont="1" applyFill="1" applyBorder="1" applyAlignment="1">
      <alignment horizontal="center" vertical="center" wrapText="1"/>
    </xf>
    <xf numFmtId="14" fontId="69" fillId="0" borderId="1" xfId="69" applyNumberFormat="1" applyFont="1" applyFill="1" applyBorder="1" applyAlignment="1">
      <alignment horizontal="center" vertical="center" wrapText="1"/>
    </xf>
    <xf numFmtId="0" fontId="131" fillId="0" borderId="0" xfId="0" applyFont="1" applyAlignment="1">
      <alignment vertical="center"/>
    </xf>
    <xf numFmtId="0" fontId="131" fillId="0" borderId="1" xfId="0" applyFont="1" applyBorder="1" applyAlignment="1">
      <alignment vertical="center"/>
    </xf>
    <xf numFmtId="0" fontId="69" fillId="55" borderId="1" xfId="11833" applyFont="1" applyFill="1" applyBorder="1" applyAlignment="1">
      <alignment horizontal="center" vertical="center" wrapText="1"/>
    </xf>
    <xf numFmtId="10" fontId="69" fillId="0" borderId="1" xfId="69" applyNumberFormat="1" applyFont="1" applyFill="1" applyBorder="1" applyAlignment="1">
      <alignment horizontal="center" vertical="center" wrapText="1"/>
    </xf>
    <xf numFmtId="166" fontId="69" fillId="55" borderId="1" xfId="0" applyNumberFormat="1" applyFont="1" applyFill="1" applyBorder="1" applyAlignment="1">
      <alignment horizontal="center" vertical="center" wrapText="1"/>
    </xf>
    <xf numFmtId="0" fontId="131" fillId="55" borderId="1" xfId="0" applyFont="1" applyFill="1" applyBorder="1" applyAlignment="1">
      <alignment horizontal="left" vertical="center" wrapText="1"/>
    </xf>
    <xf numFmtId="1" fontId="142" fillId="55" borderId="1" xfId="1688" applyNumberFormat="1" applyFont="1" applyFill="1" applyBorder="1" applyAlignment="1">
      <alignment horizontal="center" vertical="center" wrapText="1" shrinkToFit="1"/>
    </xf>
    <xf numFmtId="10" fontId="143" fillId="55" borderId="1" xfId="1688" applyNumberFormat="1" applyFont="1" applyFill="1" applyBorder="1" applyAlignment="1">
      <alignment horizontal="center" vertical="center" wrapText="1" shrinkToFit="1"/>
    </xf>
    <xf numFmtId="166" fontId="143" fillId="55" borderId="1" xfId="1688" applyNumberFormat="1" applyFont="1" applyFill="1" applyBorder="1" applyAlignment="1">
      <alignment horizontal="center" vertical="center" wrapText="1" shrinkToFit="1"/>
    </xf>
    <xf numFmtId="14" fontId="69" fillId="55" borderId="1" xfId="2" applyNumberFormat="1" applyFont="1" applyFill="1" applyBorder="1" applyAlignment="1">
      <alignment horizontal="center" vertical="center" wrapText="1"/>
    </xf>
    <xf numFmtId="0" fontId="69" fillId="55" borderId="1" xfId="2" applyFont="1" applyFill="1" applyBorder="1" applyAlignment="1">
      <alignment horizontal="center" vertical="center" wrapText="1"/>
    </xf>
    <xf numFmtId="166" fontId="69" fillId="57" borderId="1" xfId="0" applyNumberFormat="1" applyFont="1" applyFill="1" applyBorder="1" applyAlignment="1">
      <alignment horizontal="center" vertical="center" wrapText="1"/>
    </xf>
    <xf numFmtId="14" fontId="131" fillId="57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6" fontId="69" fillId="0" borderId="1" xfId="2" quotePrefix="1" applyNumberFormat="1" applyFont="1" applyFill="1" applyBorder="1" applyAlignment="1">
      <alignment horizontal="center" vertical="center" wrapText="1"/>
    </xf>
    <xf numFmtId="1" fontId="67" fillId="55" borderId="1" xfId="69" applyNumberFormat="1" applyFont="1" applyFill="1" applyBorder="1" applyAlignment="1">
      <alignment horizontal="center" vertical="center" wrapText="1"/>
    </xf>
    <xf numFmtId="0" fontId="69" fillId="55" borderId="1" xfId="6" applyFont="1" applyFill="1" applyBorder="1" applyAlignment="1">
      <alignment horizontal="center" vertical="center" wrapText="1"/>
    </xf>
    <xf numFmtId="166" fontId="69" fillId="55" borderId="1" xfId="11833" applyNumberFormat="1" applyFont="1" applyFill="1" applyBorder="1" applyAlignment="1">
      <alignment horizontal="center" vertical="center" wrapText="1"/>
    </xf>
    <xf numFmtId="1" fontId="69" fillId="55" borderId="1" xfId="1688" applyNumberFormat="1" applyFont="1" applyFill="1" applyBorder="1" applyAlignment="1">
      <alignment horizontal="center" vertical="center" wrapText="1" shrinkToFit="1"/>
    </xf>
    <xf numFmtId="1" fontId="69" fillId="55" borderId="1" xfId="1688" applyNumberFormat="1" applyFont="1" applyFill="1" applyBorder="1" applyAlignment="1">
      <alignment horizontal="left" vertical="center" wrapText="1" shrinkToFit="1"/>
    </xf>
    <xf numFmtId="0" fontId="144" fillId="55" borderId="1" xfId="0" applyFont="1" applyFill="1" applyBorder="1" applyAlignment="1">
      <alignment vertical="center"/>
    </xf>
    <xf numFmtId="0" fontId="131" fillId="55" borderId="1" xfId="0" applyFont="1" applyFill="1" applyBorder="1" applyAlignment="1">
      <alignment horizontal="left" vertical="center"/>
    </xf>
    <xf numFmtId="0" fontId="69" fillId="55" borderId="1" xfId="4344" applyFont="1" applyFill="1" applyBorder="1" applyAlignment="1">
      <alignment horizontal="center" vertical="center" wrapText="1"/>
    </xf>
    <xf numFmtId="166" fontId="69" fillId="55" borderId="1" xfId="69" applyNumberFormat="1" applyFont="1" applyFill="1" applyBorder="1" applyAlignment="1">
      <alignment horizontal="center" vertical="center"/>
    </xf>
    <xf numFmtId="0" fontId="69" fillId="55" borderId="1" xfId="1" applyNumberFormat="1" applyFont="1" applyFill="1" applyBorder="1" applyAlignment="1">
      <alignment horizontal="center" vertical="center" wrapText="1"/>
    </xf>
    <xf numFmtId="166" fontId="69" fillId="55" borderId="1" xfId="2" quotePrefix="1" applyNumberFormat="1" applyFont="1" applyFill="1" applyBorder="1" applyAlignment="1">
      <alignment horizontal="center" vertical="center" wrapText="1"/>
    </xf>
    <xf numFmtId="166" fontId="69" fillId="55" borderId="1" xfId="23" applyNumberFormat="1" applyFont="1" applyFill="1" applyBorder="1" applyAlignment="1">
      <alignment horizontal="center" vertical="center" wrapText="1"/>
    </xf>
    <xf numFmtId="10" fontId="69" fillId="55" borderId="1" xfId="1688" applyNumberFormat="1" applyFont="1" applyFill="1" applyBorder="1" applyAlignment="1">
      <alignment horizontal="center" vertical="center" wrapText="1" shrinkToFit="1"/>
    </xf>
    <xf numFmtId="166" fontId="131" fillId="55" borderId="1" xfId="0" applyNumberFormat="1" applyFont="1" applyFill="1" applyBorder="1" applyAlignment="1">
      <alignment horizontal="center" vertical="center"/>
    </xf>
    <xf numFmtId="0" fontId="13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7" fillId="0" borderId="2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4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left"/>
    </xf>
    <xf numFmtId="0" fontId="0" fillId="0" borderId="1" xfId="0" applyBorder="1" applyAlignment="1">
      <alignment horizontal="left" wrapText="1"/>
    </xf>
    <xf numFmtId="1" fontId="67" fillId="55" borderId="34" xfId="2" quotePrefix="1" applyNumberFormat="1" applyFont="1" applyFill="1" applyBorder="1" applyAlignment="1">
      <alignment horizontal="center" vertical="center" wrapText="1"/>
    </xf>
    <xf numFmtId="1" fontId="67" fillId="55" borderId="27" xfId="2" quotePrefix="1" applyNumberFormat="1" applyFont="1" applyFill="1" applyBorder="1" applyAlignment="1">
      <alignment horizontal="center" vertical="center" wrapText="1"/>
    </xf>
    <xf numFmtId="1" fontId="67" fillId="55" borderId="35" xfId="2" quotePrefix="1" applyNumberFormat="1" applyFont="1" applyFill="1" applyBorder="1" applyAlignment="1">
      <alignment horizontal="center" vertical="center" wrapText="1"/>
    </xf>
  </cellXfs>
  <cellStyles count="11836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35" xr:uid="{7B37DE2A-BBF3-43D0-814F-7CECEF346FF3}"/>
    <cellStyle name="Normal_Sayfa1" xfId="1" xr:uid="{00000000-0005-0000-0000-0000DC0F0000}"/>
    <cellStyle name="Normal_Sayfa1 2" xfId="2" xr:uid="{00000000-0005-0000-0000-0000DD0F0000}"/>
    <cellStyle name="Normal_Sayfa1 5" xfId="11834" xr:uid="{C06849AD-A745-4BB5-9389-D754646ADA52}"/>
    <cellStyle name="Normal_Sayfa2" xfId="11833" xr:uid="{9580B819-A91A-4C67-BF66-000B46D534FF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7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84245-26CC-41A5-99EE-EED2BE2965F4}">
  <dimension ref="A1:U11"/>
  <sheetViews>
    <sheetView workbookViewId="0">
      <pane ySplit="3" topLeftCell="A4" activePane="bottomLeft" state="frozen"/>
      <selection pane="bottomLeft" activeCell="D6" sqref="D6"/>
    </sheetView>
  </sheetViews>
  <sheetFormatPr defaultRowHeight="15" x14ac:dyDescent="0.25"/>
  <cols>
    <col min="1" max="1" width="9.7109375" style="1" customWidth="1"/>
    <col min="2" max="2" width="12.140625" style="1" bestFit="1" customWidth="1"/>
    <col min="3" max="3" width="39.85546875" style="1" customWidth="1"/>
    <col min="4" max="4" width="12.140625" style="1" bestFit="1" customWidth="1"/>
    <col min="5" max="7" width="9.140625" style="1"/>
    <col min="8" max="8" width="9.7109375" style="1" customWidth="1"/>
    <col min="9" max="9" width="9.85546875" style="1" customWidth="1"/>
    <col min="10" max="11" width="9.140625" style="1"/>
    <col min="12" max="12" width="10.85546875" style="1" customWidth="1"/>
    <col min="13" max="17" width="9.140625" style="1"/>
    <col min="18" max="18" width="9.28515625" style="1" customWidth="1"/>
    <col min="19" max="19" width="10.5703125" style="1" customWidth="1"/>
    <col min="20" max="16384" width="9.140625" style="1"/>
  </cols>
  <sheetData>
    <row r="1" spans="1:21" x14ac:dyDescent="0.25">
      <c r="A1" s="132" t="s">
        <v>21</v>
      </c>
      <c r="B1" s="133"/>
      <c r="C1" s="133"/>
      <c r="D1" s="133"/>
      <c r="E1" s="133"/>
      <c r="F1" s="133"/>
      <c r="G1" s="133"/>
      <c r="H1" s="133"/>
      <c r="I1" s="133"/>
      <c r="J1" s="133"/>
      <c r="K1" s="134"/>
      <c r="L1" s="133"/>
      <c r="M1" s="133"/>
      <c r="N1" s="133"/>
      <c r="O1" s="133"/>
      <c r="P1" s="133"/>
      <c r="Q1" s="133"/>
      <c r="R1" s="133"/>
      <c r="S1" s="133"/>
      <c r="T1" s="10"/>
      <c r="U1" s="10"/>
    </row>
    <row r="2" spans="1:21" ht="15.75" thickBot="1" x14ac:dyDescent="0.3">
      <c r="A2" s="135" t="s">
        <v>22</v>
      </c>
      <c r="B2" s="136"/>
      <c r="C2" s="136"/>
      <c r="D2" s="136"/>
      <c r="E2" s="136"/>
      <c r="F2" s="136"/>
      <c r="G2" s="136"/>
      <c r="H2" s="136"/>
      <c r="I2" s="136"/>
      <c r="J2" s="136"/>
      <c r="K2" s="137"/>
      <c r="L2" s="136"/>
      <c r="M2" s="136"/>
      <c r="N2" s="136"/>
      <c r="O2" s="136"/>
      <c r="P2" s="136"/>
      <c r="Q2" s="136"/>
      <c r="R2" s="136"/>
      <c r="S2" s="136"/>
      <c r="T2" s="10"/>
      <c r="U2" s="10"/>
    </row>
    <row r="3" spans="1:21" s="10" customFormat="1" ht="108" x14ac:dyDescent="0.25">
      <c r="A3" s="16" t="s">
        <v>0</v>
      </c>
      <c r="B3" s="4" t="s">
        <v>1</v>
      </c>
      <c r="C3" s="4" t="s">
        <v>12</v>
      </c>
      <c r="D3" s="4" t="s">
        <v>2</v>
      </c>
      <c r="E3" s="3" t="s">
        <v>3</v>
      </c>
      <c r="F3" s="3" t="s">
        <v>13</v>
      </c>
      <c r="G3" s="5" t="s">
        <v>4</v>
      </c>
      <c r="H3" s="5" t="s">
        <v>7</v>
      </c>
      <c r="I3" s="5" t="s">
        <v>9</v>
      </c>
      <c r="J3" s="6" t="s">
        <v>10</v>
      </c>
      <c r="K3" s="11" t="s">
        <v>8</v>
      </c>
      <c r="L3" s="14" t="s">
        <v>14</v>
      </c>
      <c r="M3" s="14" t="s">
        <v>15</v>
      </c>
      <c r="N3" s="14" t="s">
        <v>16</v>
      </c>
      <c r="O3" s="14" t="s">
        <v>17</v>
      </c>
      <c r="P3" s="6" t="s">
        <v>5</v>
      </c>
      <c r="Q3" s="7" t="s">
        <v>11</v>
      </c>
      <c r="R3" s="8" t="s">
        <v>18</v>
      </c>
      <c r="S3" s="9" t="s">
        <v>6</v>
      </c>
    </row>
    <row r="4" spans="1:21" ht="36" x14ac:dyDescent="0.25">
      <c r="A4" s="18" t="s">
        <v>237</v>
      </c>
      <c r="B4" s="18">
        <v>8699650772720</v>
      </c>
      <c r="C4" s="15" t="s">
        <v>242</v>
      </c>
      <c r="D4" s="22"/>
      <c r="E4" s="22"/>
      <c r="F4" s="12" t="s">
        <v>241</v>
      </c>
      <c r="G4" s="50"/>
      <c r="H4" s="2">
        <v>44742</v>
      </c>
      <c r="I4" s="59"/>
      <c r="J4" s="2"/>
      <c r="K4" s="19" t="s">
        <v>44</v>
      </c>
      <c r="L4" s="20">
        <v>0.28000000000000003</v>
      </c>
      <c r="M4" s="20">
        <v>0.18</v>
      </c>
      <c r="N4" s="20">
        <v>0.1</v>
      </c>
      <c r="O4" s="20">
        <v>0</v>
      </c>
      <c r="P4" s="20"/>
      <c r="Q4" s="20" t="s">
        <v>23</v>
      </c>
      <c r="R4" s="2">
        <v>44742</v>
      </c>
      <c r="S4" s="2"/>
    </row>
    <row r="5" spans="1:21" ht="24" x14ac:dyDescent="0.25">
      <c r="A5" s="18" t="s">
        <v>358</v>
      </c>
      <c r="B5" s="18">
        <v>8699606693581</v>
      </c>
      <c r="C5" s="15" t="s">
        <v>29</v>
      </c>
      <c r="D5" s="22"/>
      <c r="E5" s="22"/>
      <c r="F5" s="12" t="s">
        <v>28</v>
      </c>
      <c r="G5" s="19"/>
      <c r="H5" s="2">
        <v>44742</v>
      </c>
      <c r="I5" s="27"/>
      <c r="J5" s="27"/>
      <c r="K5" s="25" t="s">
        <v>24</v>
      </c>
      <c r="L5" s="20">
        <v>0.4</v>
      </c>
      <c r="M5" s="20">
        <v>0.1</v>
      </c>
      <c r="N5" s="20">
        <v>0</v>
      </c>
      <c r="O5" s="20">
        <v>0</v>
      </c>
      <c r="P5" s="20"/>
      <c r="Q5" s="20" t="s">
        <v>23</v>
      </c>
      <c r="R5" s="2">
        <v>44742</v>
      </c>
      <c r="S5" s="23"/>
    </row>
    <row r="6" spans="1:21" ht="24" x14ac:dyDescent="0.25">
      <c r="A6" s="18" t="s">
        <v>359</v>
      </c>
      <c r="B6" s="18">
        <v>8699606693598</v>
      </c>
      <c r="C6" s="15" t="s">
        <v>244</v>
      </c>
      <c r="D6" s="22"/>
      <c r="E6" s="22"/>
      <c r="F6" s="12" t="s">
        <v>243</v>
      </c>
      <c r="G6" s="19"/>
      <c r="H6" s="2">
        <v>44742</v>
      </c>
      <c r="I6" s="27"/>
      <c r="J6" s="27"/>
      <c r="K6" s="25" t="s">
        <v>24</v>
      </c>
      <c r="L6" s="20">
        <v>0.4</v>
      </c>
      <c r="M6" s="20">
        <v>0.1</v>
      </c>
      <c r="N6" s="20">
        <v>0</v>
      </c>
      <c r="O6" s="20">
        <v>0</v>
      </c>
      <c r="P6" s="20"/>
      <c r="Q6" s="20" t="s">
        <v>23</v>
      </c>
      <c r="R6" s="2">
        <v>44742</v>
      </c>
      <c r="S6" s="23"/>
    </row>
    <row r="7" spans="1:21" ht="24" x14ac:dyDescent="0.25">
      <c r="A7" s="18" t="s">
        <v>360</v>
      </c>
      <c r="B7" s="18">
        <v>8699606693543</v>
      </c>
      <c r="C7" s="15" t="s">
        <v>30</v>
      </c>
      <c r="D7" s="22"/>
      <c r="E7" s="22"/>
      <c r="F7" s="12" t="s">
        <v>31</v>
      </c>
      <c r="G7" s="19"/>
      <c r="H7" s="2">
        <v>44742</v>
      </c>
      <c r="I7" s="27"/>
      <c r="J7" s="27"/>
      <c r="K7" s="25" t="s">
        <v>24</v>
      </c>
      <c r="L7" s="20">
        <v>0.4</v>
      </c>
      <c r="M7" s="20">
        <v>0.1</v>
      </c>
      <c r="N7" s="20">
        <v>0</v>
      </c>
      <c r="O7" s="20">
        <v>0</v>
      </c>
      <c r="P7" s="20"/>
      <c r="Q7" s="20" t="s">
        <v>23</v>
      </c>
      <c r="R7" s="2">
        <v>44742</v>
      </c>
      <c r="S7" s="23"/>
    </row>
    <row r="8" spans="1:21" ht="24" x14ac:dyDescent="0.25">
      <c r="A8" s="18" t="s">
        <v>361</v>
      </c>
      <c r="B8" s="18">
        <v>8699606693550</v>
      </c>
      <c r="C8" s="15" t="s">
        <v>246</v>
      </c>
      <c r="D8" s="22"/>
      <c r="E8" s="22"/>
      <c r="F8" s="12" t="s">
        <v>245</v>
      </c>
      <c r="G8" s="19"/>
      <c r="H8" s="2">
        <v>44742</v>
      </c>
      <c r="I8" s="27"/>
      <c r="J8" s="27"/>
      <c r="K8" s="25" t="s">
        <v>24</v>
      </c>
      <c r="L8" s="20">
        <v>0.4</v>
      </c>
      <c r="M8" s="20">
        <v>0.1</v>
      </c>
      <c r="N8" s="20">
        <v>0</v>
      </c>
      <c r="O8" s="20">
        <v>0</v>
      </c>
      <c r="P8" s="20"/>
      <c r="Q8" s="20" t="s">
        <v>23</v>
      </c>
      <c r="R8" s="2">
        <v>44742</v>
      </c>
      <c r="S8" s="23"/>
    </row>
    <row r="9" spans="1:21" ht="24" x14ac:dyDescent="0.25">
      <c r="A9" s="18" t="s">
        <v>362</v>
      </c>
      <c r="B9" s="18">
        <v>8699606693628</v>
      </c>
      <c r="C9" s="15" t="s">
        <v>27</v>
      </c>
      <c r="D9" s="22"/>
      <c r="E9" s="26" t="s">
        <v>25</v>
      </c>
      <c r="F9" s="12" t="s">
        <v>26</v>
      </c>
      <c r="G9" s="19"/>
      <c r="H9" s="2">
        <v>44742</v>
      </c>
      <c r="I9" s="2"/>
      <c r="J9" s="2"/>
      <c r="K9" s="19" t="s">
        <v>24</v>
      </c>
      <c r="L9" s="20">
        <v>0.4</v>
      </c>
      <c r="M9" s="20">
        <v>0.1</v>
      </c>
      <c r="N9" s="20">
        <v>0</v>
      </c>
      <c r="O9" s="20">
        <v>0</v>
      </c>
      <c r="P9" s="20"/>
      <c r="Q9" s="20" t="s">
        <v>23</v>
      </c>
      <c r="R9" s="2">
        <v>44742</v>
      </c>
      <c r="S9" s="24"/>
    </row>
    <row r="10" spans="1:21" ht="24" x14ac:dyDescent="0.25">
      <c r="A10" s="18" t="s">
        <v>363</v>
      </c>
      <c r="B10" s="18">
        <v>8699606693635</v>
      </c>
      <c r="C10" s="15" t="s">
        <v>34</v>
      </c>
      <c r="D10" s="22"/>
      <c r="E10" s="29"/>
      <c r="F10" s="12" t="s">
        <v>32</v>
      </c>
      <c r="G10" s="19"/>
      <c r="H10" s="2">
        <v>44742</v>
      </c>
      <c r="I10" s="2"/>
      <c r="J10" s="2"/>
      <c r="K10" s="19" t="s">
        <v>24</v>
      </c>
      <c r="L10" s="20">
        <v>0.4</v>
      </c>
      <c r="M10" s="20">
        <v>0.1</v>
      </c>
      <c r="N10" s="20">
        <v>0</v>
      </c>
      <c r="O10" s="20">
        <v>0</v>
      </c>
      <c r="P10" s="20"/>
      <c r="Q10" s="20" t="s">
        <v>23</v>
      </c>
      <c r="R10" s="2">
        <v>44742</v>
      </c>
      <c r="S10" s="27"/>
    </row>
    <row r="11" spans="1:21" ht="24" x14ac:dyDescent="0.25">
      <c r="A11" s="18" t="s">
        <v>364</v>
      </c>
      <c r="B11" s="18">
        <v>8699525579539</v>
      </c>
      <c r="C11" s="15" t="s">
        <v>287</v>
      </c>
      <c r="D11" s="22"/>
      <c r="E11" s="22"/>
      <c r="F11" s="42" t="s">
        <v>286</v>
      </c>
      <c r="G11" s="57"/>
      <c r="H11" s="2">
        <v>44742</v>
      </c>
      <c r="I11" s="2"/>
      <c r="J11" s="2"/>
      <c r="K11" s="19" t="s">
        <v>24</v>
      </c>
      <c r="L11" s="20">
        <v>0.28000000000000003</v>
      </c>
      <c r="M11" s="20">
        <v>0.1</v>
      </c>
      <c r="N11" s="20">
        <v>0</v>
      </c>
      <c r="O11" s="20">
        <v>0</v>
      </c>
      <c r="P11" s="20"/>
      <c r="Q11" s="20" t="s">
        <v>23</v>
      </c>
      <c r="R11" s="2">
        <v>44742</v>
      </c>
      <c r="S11" s="2"/>
    </row>
  </sheetData>
  <autoFilter ref="A3:U3" xr:uid="{295A8BE1-900D-48D1-A68D-DA7FB003DD9B}">
    <sortState ref="A4:U11">
      <sortCondition ref="C3"/>
    </sortState>
  </autoFilter>
  <mergeCells count="2">
    <mergeCell ref="A1:S1"/>
    <mergeCell ref="A2:S2"/>
  </mergeCells>
  <conditionalFormatting sqref="B3">
    <cfRule type="duplicateValues" dxfId="16" priority="13"/>
    <cfRule type="duplicateValues" dxfId="15" priority="14"/>
  </conditionalFormatting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89AAB-6A28-404B-9AD9-486F663A969E}">
  <dimension ref="A1:Y8"/>
  <sheetViews>
    <sheetView workbookViewId="0">
      <pane ySplit="3" topLeftCell="A4" activePane="bottomLeft" state="frozen"/>
      <selection pane="bottomLeft" activeCell="D17" sqref="D17"/>
    </sheetView>
  </sheetViews>
  <sheetFormatPr defaultRowHeight="15" x14ac:dyDescent="0.25"/>
  <cols>
    <col min="1" max="1" width="9.140625" style="1"/>
    <col min="2" max="2" width="13.140625" style="1" bestFit="1" customWidth="1"/>
    <col min="3" max="3" width="34.5703125" style="1" customWidth="1"/>
    <col min="4" max="5" width="12.140625" style="1" bestFit="1" customWidth="1"/>
    <col min="6" max="8" width="9.140625" style="1"/>
    <col min="9" max="9" width="9.7109375" style="1" customWidth="1"/>
    <col min="10" max="18" width="9.140625" style="1"/>
    <col min="19" max="19" width="10.5703125" style="1" customWidth="1"/>
    <col min="20" max="16384" width="9.140625" style="1"/>
  </cols>
  <sheetData>
    <row r="1" spans="1:25" x14ac:dyDescent="0.25">
      <c r="A1" s="132" t="s">
        <v>20</v>
      </c>
      <c r="B1" s="133"/>
      <c r="C1" s="133"/>
      <c r="D1" s="133"/>
      <c r="E1" s="133"/>
      <c r="F1" s="133"/>
      <c r="G1" s="133"/>
      <c r="H1" s="133"/>
      <c r="I1" s="133"/>
      <c r="J1" s="133"/>
      <c r="K1" s="134"/>
      <c r="L1" s="133"/>
      <c r="M1" s="133"/>
      <c r="N1" s="133"/>
      <c r="O1" s="133"/>
      <c r="P1" s="133"/>
      <c r="Q1" s="133"/>
      <c r="R1" s="133"/>
      <c r="S1" s="133"/>
      <c r="T1" s="10"/>
      <c r="U1" s="10"/>
      <c r="V1" s="10"/>
      <c r="W1" s="10"/>
      <c r="X1" s="10"/>
      <c r="Y1" s="10"/>
    </row>
    <row r="2" spans="1:25" ht="15.75" thickBot="1" x14ac:dyDescent="0.3">
      <c r="A2" s="135" t="s">
        <v>19</v>
      </c>
      <c r="B2" s="136"/>
      <c r="C2" s="136"/>
      <c r="D2" s="136"/>
      <c r="E2" s="136"/>
      <c r="F2" s="136"/>
      <c r="G2" s="136"/>
      <c r="H2" s="136"/>
      <c r="I2" s="136"/>
      <c r="J2" s="136"/>
      <c r="K2" s="137"/>
      <c r="L2" s="136"/>
      <c r="M2" s="136"/>
      <c r="N2" s="136"/>
      <c r="O2" s="136"/>
      <c r="P2" s="136"/>
      <c r="Q2" s="136"/>
      <c r="R2" s="136"/>
      <c r="S2" s="136"/>
      <c r="T2" s="10"/>
      <c r="U2" s="10"/>
      <c r="V2" s="10"/>
      <c r="W2" s="10"/>
      <c r="X2" s="10"/>
      <c r="Y2" s="10"/>
    </row>
    <row r="3" spans="1:25" s="10" customFormat="1" ht="108" x14ac:dyDescent="0.25">
      <c r="A3" s="16" t="s">
        <v>0</v>
      </c>
      <c r="B3" s="4" t="s">
        <v>1</v>
      </c>
      <c r="C3" s="4" t="s">
        <v>12</v>
      </c>
      <c r="D3" s="4" t="s">
        <v>2</v>
      </c>
      <c r="E3" s="3" t="s">
        <v>3</v>
      </c>
      <c r="F3" s="3" t="s">
        <v>13</v>
      </c>
      <c r="G3" s="5" t="s">
        <v>4</v>
      </c>
      <c r="H3" s="5" t="s">
        <v>7</v>
      </c>
      <c r="I3" s="5" t="s">
        <v>9</v>
      </c>
      <c r="J3" s="6" t="s">
        <v>10</v>
      </c>
      <c r="K3" s="11" t="s">
        <v>8</v>
      </c>
      <c r="L3" s="14" t="s">
        <v>14</v>
      </c>
      <c r="M3" s="14" t="s">
        <v>15</v>
      </c>
      <c r="N3" s="14" t="s">
        <v>16</v>
      </c>
      <c r="O3" s="14" t="s">
        <v>17</v>
      </c>
      <c r="P3" s="6" t="s">
        <v>5</v>
      </c>
      <c r="Q3" s="7" t="s">
        <v>11</v>
      </c>
      <c r="R3" s="8" t="s">
        <v>18</v>
      </c>
      <c r="S3" s="9" t="s">
        <v>6</v>
      </c>
    </row>
    <row r="4" spans="1:25" ht="24" x14ac:dyDescent="0.25">
      <c r="A4" s="130" t="s">
        <v>316</v>
      </c>
      <c r="B4" s="18">
        <v>8699514095019</v>
      </c>
      <c r="C4" s="15" t="s">
        <v>317</v>
      </c>
      <c r="D4" s="43"/>
      <c r="E4" s="43"/>
      <c r="F4" s="44" t="s">
        <v>318</v>
      </c>
      <c r="G4" s="44"/>
      <c r="H4" s="45">
        <v>44728</v>
      </c>
      <c r="I4" s="43"/>
      <c r="J4" s="43"/>
      <c r="K4" s="19" t="s">
        <v>44</v>
      </c>
      <c r="L4" s="20">
        <v>0.28000000000000003</v>
      </c>
      <c r="M4" s="20">
        <v>0.18</v>
      </c>
      <c r="N4" s="20">
        <v>0.1</v>
      </c>
      <c r="O4" s="20">
        <v>0</v>
      </c>
      <c r="P4" s="20"/>
      <c r="Q4" s="20" t="s">
        <v>23</v>
      </c>
      <c r="R4" s="43"/>
      <c r="S4" s="96"/>
    </row>
    <row r="5" spans="1:25" ht="24" x14ac:dyDescent="0.25">
      <c r="A5" s="130" t="s">
        <v>319</v>
      </c>
      <c r="B5" s="18">
        <v>8699514095026</v>
      </c>
      <c r="C5" s="15" t="s">
        <v>320</v>
      </c>
      <c r="D5" s="43"/>
      <c r="E5" s="43"/>
      <c r="F5" s="44" t="s">
        <v>321</v>
      </c>
      <c r="G5" s="44"/>
      <c r="H5" s="45">
        <v>44728</v>
      </c>
      <c r="I5" s="43"/>
      <c r="J5" s="43"/>
      <c r="K5" s="19" t="s">
        <v>44</v>
      </c>
      <c r="L5" s="20">
        <v>0.28000000000000003</v>
      </c>
      <c r="M5" s="20">
        <v>0.18</v>
      </c>
      <c r="N5" s="20">
        <v>0.1</v>
      </c>
      <c r="O5" s="20">
        <v>0</v>
      </c>
      <c r="P5" s="20"/>
      <c r="Q5" s="20" t="s">
        <v>23</v>
      </c>
      <c r="R5" s="43"/>
      <c r="S5" s="96"/>
    </row>
    <row r="6" spans="1:25" ht="24" x14ac:dyDescent="0.25">
      <c r="A6" s="130" t="s">
        <v>313</v>
      </c>
      <c r="B6" s="18">
        <v>8699514095002</v>
      </c>
      <c r="C6" s="15" t="s">
        <v>314</v>
      </c>
      <c r="D6" s="43"/>
      <c r="E6" s="43"/>
      <c r="F6" s="44" t="s">
        <v>315</v>
      </c>
      <c r="G6" s="44"/>
      <c r="H6" s="45">
        <v>44728</v>
      </c>
      <c r="I6" s="43"/>
      <c r="J6" s="43"/>
      <c r="K6" s="19" t="s">
        <v>44</v>
      </c>
      <c r="L6" s="20">
        <v>0.28000000000000003</v>
      </c>
      <c r="M6" s="20">
        <v>0.18</v>
      </c>
      <c r="N6" s="20">
        <v>0.1</v>
      </c>
      <c r="O6" s="20">
        <v>0</v>
      </c>
      <c r="P6" s="20"/>
      <c r="Q6" s="20" t="s">
        <v>23</v>
      </c>
      <c r="R6" s="43"/>
      <c r="S6" s="96"/>
    </row>
    <row r="7" spans="1:25" ht="24" x14ac:dyDescent="0.25">
      <c r="A7" s="18" t="s">
        <v>356</v>
      </c>
      <c r="B7" s="18">
        <v>8699525159786</v>
      </c>
      <c r="C7" s="64" t="s">
        <v>357</v>
      </c>
      <c r="D7" s="78"/>
      <c r="E7" s="78"/>
      <c r="F7" s="78"/>
      <c r="G7" s="78"/>
      <c r="H7" s="79">
        <v>44617</v>
      </c>
      <c r="I7" s="78"/>
      <c r="J7" s="78"/>
      <c r="K7" s="123" t="s">
        <v>44</v>
      </c>
      <c r="L7" s="69">
        <v>0.28000000000000003</v>
      </c>
      <c r="M7" s="69">
        <v>0.18</v>
      </c>
      <c r="N7" s="69">
        <v>0.1</v>
      </c>
      <c r="O7" s="69">
        <v>0</v>
      </c>
      <c r="P7" s="69"/>
      <c r="Q7" s="69" t="s">
        <v>23</v>
      </c>
      <c r="R7" s="105"/>
      <c r="S7" s="96"/>
    </row>
    <row r="8" spans="1:25" x14ac:dyDescent="0.25">
      <c r="A8" s="131"/>
    </row>
  </sheetData>
  <autoFilter ref="A3:Y3" xr:uid="{CFE0FE39-A2DA-4BCF-96AA-445A8E0C9663}">
    <sortState ref="A4:Y7">
      <sortCondition ref="C3"/>
    </sortState>
  </autoFilter>
  <mergeCells count="2">
    <mergeCell ref="A1:S1"/>
    <mergeCell ref="A2:S2"/>
  </mergeCells>
  <conditionalFormatting sqref="B3">
    <cfRule type="duplicateValues" dxfId="14" priority="3"/>
    <cfRule type="duplicateValues" dxfId="13" priority="4"/>
  </conditionalFormatting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95A36-4E2F-45DA-83AE-C9878EEA0577}">
  <dimension ref="A1:S28"/>
  <sheetViews>
    <sheetView workbookViewId="0">
      <pane ySplit="3" topLeftCell="A4" activePane="bottomLeft" state="frozen"/>
      <selection pane="bottomLeft" activeCell="C10" sqref="C10"/>
    </sheetView>
  </sheetViews>
  <sheetFormatPr defaultRowHeight="15" x14ac:dyDescent="0.25"/>
  <cols>
    <col min="2" max="2" width="12.140625" bestFit="1" customWidth="1"/>
    <col min="3" max="3" width="38" customWidth="1"/>
    <col min="4" max="4" width="12.140625" bestFit="1" customWidth="1"/>
    <col min="9" max="9" width="10.7109375" customWidth="1"/>
    <col min="19" max="19" width="10.7109375" customWidth="1"/>
  </cols>
  <sheetData>
    <row r="1" spans="1:19" s="1" customFormat="1" x14ac:dyDescent="0.25">
      <c r="A1" s="132" t="s">
        <v>40</v>
      </c>
      <c r="B1" s="133"/>
      <c r="C1" s="133"/>
      <c r="D1" s="133"/>
      <c r="E1" s="133"/>
      <c r="F1" s="133"/>
      <c r="G1" s="133"/>
      <c r="H1" s="133"/>
      <c r="I1" s="133"/>
      <c r="J1" s="133"/>
      <c r="K1" s="134"/>
      <c r="L1" s="133"/>
      <c r="M1" s="133"/>
      <c r="N1" s="133"/>
      <c r="O1" s="133"/>
      <c r="P1" s="133"/>
      <c r="Q1" s="133"/>
      <c r="R1" s="133"/>
      <c r="S1" s="133"/>
    </row>
    <row r="2" spans="1:19" s="1" customFormat="1" ht="15.75" thickBot="1" x14ac:dyDescent="0.3">
      <c r="A2" s="135" t="s">
        <v>41</v>
      </c>
      <c r="B2" s="136"/>
      <c r="C2" s="136"/>
      <c r="D2" s="136"/>
      <c r="E2" s="136"/>
      <c r="F2" s="136"/>
      <c r="G2" s="136"/>
      <c r="H2" s="136"/>
      <c r="I2" s="136"/>
      <c r="J2" s="136"/>
      <c r="K2" s="137"/>
      <c r="L2" s="136"/>
      <c r="M2" s="136"/>
      <c r="N2" s="136"/>
      <c r="O2" s="136"/>
      <c r="P2" s="136"/>
      <c r="Q2" s="136"/>
      <c r="R2" s="136"/>
      <c r="S2" s="136"/>
    </row>
    <row r="3" spans="1:19" s="10" customFormat="1" ht="108" x14ac:dyDescent="0.25">
      <c r="A3" s="16" t="s">
        <v>0</v>
      </c>
      <c r="B3" s="4" t="s">
        <v>1</v>
      </c>
      <c r="C3" s="4" t="s">
        <v>12</v>
      </c>
      <c r="D3" s="4" t="s">
        <v>2</v>
      </c>
      <c r="E3" s="3" t="s">
        <v>3</v>
      </c>
      <c r="F3" s="3" t="s">
        <v>13</v>
      </c>
      <c r="G3" s="5" t="s">
        <v>4</v>
      </c>
      <c r="H3" s="5" t="s">
        <v>7</v>
      </c>
      <c r="I3" s="5" t="s">
        <v>9</v>
      </c>
      <c r="J3" s="6" t="s">
        <v>10</v>
      </c>
      <c r="K3" s="11" t="s">
        <v>8</v>
      </c>
      <c r="L3" s="14" t="s">
        <v>14</v>
      </c>
      <c r="M3" s="14" t="s">
        <v>15</v>
      </c>
      <c r="N3" s="14" t="s">
        <v>16</v>
      </c>
      <c r="O3" s="14" t="s">
        <v>17</v>
      </c>
      <c r="P3" s="6" t="s">
        <v>5</v>
      </c>
      <c r="Q3" s="7" t="s">
        <v>11</v>
      </c>
      <c r="R3" s="8" t="s">
        <v>18</v>
      </c>
      <c r="S3" s="9" t="s">
        <v>6</v>
      </c>
    </row>
    <row r="4" spans="1:19" s="1" customFormat="1" ht="24" x14ac:dyDescent="0.25">
      <c r="A4" s="28" t="s">
        <v>325</v>
      </c>
      <c r="B4" s="18">
        <v>8697929020022</v>
      </c>
      <c r="C4" s="64" t="s">
        <v>326</v>
      </c>
      <c r="D4" s="80"/>
      <c r="E4" s="80"/>
      <c r="F4" s="49" t="s">
        <v>327</v>
      </c>
      <c r="G4" s="69" t="s">
        <v>328</v>
      </c>
      <c r="H4" s="68"/>
      <c r="I4" s="58">
        <v>44742</v>
      </c>
      <c r="J4" s="2">
        <v>44665</v>
      </c>
      <c r="K4" s="21" t="s">
        <v>24</v>
      </c>
      <c r="L4" s="69">
        <v>0.28000000000000003</v>
      </c>
      <c r="M4" s="69">
        <v>0.1</v>
      </c>
      <c r="N4" s="69">
        <v>0</v>
      </c>
      <c r="O4" s="69">
        <v>0</v>
      </c>
      <c r="P4" s="69"/>
      <c r="Q4" s="69" t="s">
        <v>23</v>
      </c>
      <c r="R4" s="61"/>
      <c r="S4" s="68"/>
    </row>
    <row r="5" spans="1:19" s="10" customFormat="1" x14ac:dyDescent="0.25">
      <c r="A5" s="28" t="s">
        <v>329</v>
      </c>
      <c r="B5" s="18">
        <v>8680881099649</v>
      </c>
      <c r="C5" s="64" t="s">
        <v>330</v>
      </c>
      <c r="D5" s="54"/>
      <c r="E5" s="54"/>
      <c r="F5" s="125" t="s">
        <v>331</v>
      </c>
      <c r="G5" s="21" t="s">
        <v>106</v>
      </c>
      <c r="H5" s="68">
        <v>43220</v>
      </c>
      <c r="I5" s="58">
        <v>44742</v>
      </c>
      <c r="J5" s="2">
        <v>44665</v>
      </c>
      <c r="K5" s="21" t="s">
        <v>44</v>
      </c>
      <c r="L5" s="69">
        <v>0.28000000000000003</v>
      </c>
      <c r="M5" s="69">
        <v>0.18</v>
      </c>
      <c r="N5" s="69">
        <v>0.1</v>
      </c>
      <c r="O5" s="69">
        <v>0</v>
      </c>
      <c r="P5" s="69"/>
      <c r="Q5" s="69" t="s">
        <v>23</v>
      </c>
      <c r="R5" s="68"/>
      <c r="S5" s="68"/>
    </row>
    <row r="6" spans="1:19" s="1" customFormat="1" ht="24" x14ac:dyDescent="0.25">
      <c r="A6" s="28" t="s">
        <v>293</v>
      </c>
      <c r="B6" s="119">
        <v>8697929023306</v>
      </c>
      <c r="C6" s="120" t="s">
        <v>294</v>
      </c>
      <c r="D6" s="54"/>
      <c r="E6" s="54"/>
      <c r="F6" s="49" t="s">
        <v>295</v>
      </c>
      <c r="G6" s="21"/>
      <c r="H6" s="68">
        <v>42859</v>
      </c>
      <c r="I6" s="58">
        <v>44742</v>
      </c>
      <c r="J6" s="2">
        <v>44665</v>
      </c>
      <c r="K6" s="21" t="s">
        <v>44</v>
      </c>
      <c r="L6" s="69">
        <v>0.28000000000000003</v>
      </c>
      <c r="M6" s="69">
        <v>0.18</v>
      </c>
      <c r="N6" s="69">
        <v>0.1</v>
      </c>
      <c r="O6" s="69">
        <v>0</v>
      </c>
      <c r="P6" s="69"/>
      <c r="Q6" s="69" t="s">
        <v>23</v>
      </c>
      <c r="R6" s="118"/>
      <c r="S6" s="124"/>
    </row>
    <row r="7" spans="1:19" s="1" customFormat="1" ht="36" x14ac:dyDescent="0.25">
      <c r="A7" s="28" t="s">
        <v>344</v>
      </c>
      <c r="B7" s="18">
        <v>8680881289446</v>
      </c>
      <c r="C7" s="64" t="s">
        <v>345</v>
      </c>
      <c r="D7" s="81">
        <v>8680881284717</v>
      </c>
      <c r="E7" s="81"/>
      <c r="F7" s="49" t="s">
        <v>346</v>
      </c>
      <c r="G7" s="78"/>
      <c r="H7" s="61">
        <v>41158</v>
      </c>
      <c r="I7" s="58">
        <v>44742</v>
      </c>
      <c r="J7" s="2">
        <v>44665</v>
      </c>
      <c r="K7" s="21" t="s">
        <v>44</v>
      </c>
      <c r="L7" s="69">
        <v>0.28000000000000003</v>
      </c>
      <c r="M7" s="69">
        <v>0.18</v>
      </c>
      <c r="N7" s="69">
        <v>0.1</v>
      </c>
      <c r="O7" s="69">
        <v>0</v>
      </c>
      <c r="P7" s="69"/>
      <c r="Q7" s="69" t="s">
        <v>23</v>
      </c>
      <c r="R7" s="126"/>
      <c r="S7" s="127"/>
    </row>
    <row r="8" spans="1:19" s="1" customFormat="1" x14ac:dyDescent="0.25">
      <c r="A8" s="28" t="s">
        <v>251</v>
      </c>
      <c r="B8" s="18">
        <v>8680881093814</v>
      </c>
      <c r="C8" s="64" t="s">
        <v>252</v>
      </c>
      <c r="D8" s="81"/>
      <c r="E8" s="80"/>
      <c r="F8" s="21" t="s">
        <v>253</v>
      </c>
      <c r="G8" s="21"/>
      <c r="H8" s="68">
        <v>40399</v>
      </c>
      <c r="I8" s="58">
        <v>44742</v>
      </c>
      <c r="J8" s="2">
        <v>44665</v>
      </c>
      <c r="K8" s="21" t="s">
        <v>44</v>
      </c>
      <c r="L8" s="69">
        <v>0.33499999999999996</v>
      </c>
      <c r="M8" s="69">
        <v>0.23499999999999999</v>
      </c>
      <c r="N8" s="69">
        <v>0.155</v>
      </c>
      <c r="O8" s="69">
        <v>5.5E-2</v>
      </c>
      <c r="P8" s="69">
        <v>5.5E-2</v>
      </c>
      <c r="Q8" s="69" t="s">
        <v>23</v>
      </c>
      <c r="R8" s="61">
        <v>41733</v>
      </c>
      <c r="S8" s="61"/>
    </row>
    <row r="9" spans="1:19" s="1" customFormat="1" x14ac:dyDescent="0.25">
      <c r="A9" s="28" t="s">
        <v>257</v>
      </c>
      <c r="B9" s="18">
        <v>8680881093838</v>
      </c>
      <c r="C9" s="64" t="s">
        <v>258</v>
      </c>
      <c r="D9" s="81"/>
      <c r="E9" s="81"/>
      <c r="F9" s="21" t="s">
        <v>259</v>
      </c>
      <c r="G9" s="21"/>
      <c r="H9" s="68">
        <v>40399</v>
      </c>
      <c r="I9" s="58">
        <v>44742</v>
      </c>
      <c r="J9" s="2">
        <v>44665</v>
      </c>
      <c r="K9" s="21" t="s">
        <v>44</v>
      </c>
      <c r="L9" s="69">
        <v>0.33499999999999996</v>
      </c>
      <c r="M9" s="69">
        <v>0.23499999999999999</v>
      </c>
      <c r="N9" s="69">
        <v>0.155</v>
      </c>
      <c r="O9" s="69">
        <v>5.5E-2</v>
      </c>
      <c r="P9" s="69">
        <v>5.5E-2</v>
      </c>
      <c r="Q9" s="69" t="s">
        <v>23</v>
      </c>
      <c r="R9" s="61">
        <v>41515</v>
      </c>
      <c r="S9" s="61"/>
    </row>
    <row r="10" spans="1:19" s="1" customFormat="1" ht="24" x14ac:dyDescent="0.25">
      <c r="A10" s="28" t="s">
        <v>347</v>
      </c>
      <c r="B10" s="18">
        <v>8680881026751</v>
      </c>
      <c r="C10" s="64" t="s">
        <v>348</v>
      </c>
      <c r="D10" s="107"/>
      <c r="E10" s="49"/>
      <c r="F10" s="111" t="s">
        <v>349</v>
      </c>
      <c r="G10" s="111"/>
      <c r="H10" s="61">
        <v>43922</v>
      </c>
      <c r="I10" s="58">
        <v>44742</v>
      </c>
      <c r="J10" s="2">
        <v>44665</v>
      </c>
      <c r="K10" s="21" t="s">
        <v>24</v>
      </c>
      <c r="L10" s="69">
        <v>0.4</v>
      </c>
      <c r="M10" s="69">
        <v>0.1</v>
      </c>
      <c r="N10" s="69">
        <v>0</v>
      </c>
      <c r="O10" s="69">
        <v>0</v>
      </c>
      <c r="P10" s="128"/>
      <c r="Q10" s="69" t="s">
        <v>23</v>
      </c>
      <c r="R10" s="129"/>
      <c r="S10" s="61"/>
    </row>
    <row r="11" spans="1:19" s="1" customFormat="1" ht="24" x14ac:dyDescent="0.25">
      <c r="A11" s="28" t="s">
        <v>305</v>
      </c>
      <c r="B11" s="119">
        <v>8681429550301</v>
      </c>
      <c r="C11" s="120" t="s">
        <v>306</v>
      </c>
      <c r="D11" s="121"/>
      <c r="E11" s="122"/>
      <c r="F11" s="51"/>
      <c r="G11" s="121"/>
      <c r="H11" s="68">
        <v>44083</v>
      </c>
      <c r="I11" s="58" t="s">
        <v>309</v>
      </c>
      <c r="J11" s="2" t="s">
        <v>307</v>
      </c>
      <c r="K11" s="21" t="s">
        <v>308</v>
      </c>
      <c r="L11" s="69">
        <v>0.11</v>
      </c>
      <c r="M11" s="69">
        <v>0.11</v>
      </c>
      <c r="N11" s="69">
        <v>0.11</v>
      </c>
      <c r="O11" s="69">
        <v>0</v>
      </c>
      <c r="P11" s="69"/>
      <c r="Q11" s="69" t="s">
        <v>23</v>
      </c>
      <c r="R11" s="61"/>
      <c r="S11" s="68"/>
    </row>
    <row r="12" spans="1:19" s="1" customFormat="1" ht="24" x14ac:dyDescent="0.25">
      <c r="A12" s="28" t="s">
        <v>260</v>
      </c>
      <c r="B12" s="18">
        <v>8680881020865</v>
      </c>
      <c r="C12" s="64" t="s">
        <v>261</v>
      </c>
      <c r="D12" s="107"/>
      <c r="E12" s="107"/>
      <c r="F12" s="111"/>
      <c r="G12" s="107"/>
      <c r="H12" s="61">
        <v>43922</v>
      </c>
      <c r="I12" s="58">
        <v>44742</v>
      </c>
      <c r="J12" s="2">
        <v>44665</v>
      </c>
      <c r="K12" s="21" t="s">
        <v>24</v>
      </c>
      <c r="L12" s="69">
        <v>0.4</v>
      </c>
      <c r="M12" s="69">
        <v>0.1</v>
      </c>
      <c r="N12" s="69">
        <v>0</v>
      </c>
      <c r="O12" s="69">
        <v>0</v>
      </c>
      <c r="P12" s="108"/>
      <c r="Q12" s="69" t="s">
        <v>23</v>
      </c>
      <c r="R12" s="109"/>
      <c r="S12" s="61"/>
    </row>
    <row r="13" spans="1:19" s="1" customFormat="1" ht="15.75" x14ac:dyDescent="0.25">
      <c r="A13" s="28" t="s">
        <v>338</v>
      </c>
      <c r="B13" s="18">
        <v>8680881095092</v>
      </c>
      <c r="C13" s="64" t="s">
        <v>339</v>
      </c>
      <c r="D13" s="107"/>
      <c r="E13" s="107"/>
      <c r="F13" s="49" t="s">
        <v>340</v>
      </c>
      <c r="G13" s="111"/>
      <c r="H13" s="61">
        <v>43922</v>
      </c>
      <c r="I13" s="58">
        <v>44742</v>
      </c>
      <c r="J13" s="2">
        <v>44665</v>
      </c>
      <c r="K13" s="21" t="s">
        <v>44</v>
      </c>
      <c r="L13" s="69">
        <v>0.28000000000000003</v>
      </c>
      <c r="M13" s="69">
        <v>0.18</v>
      </c>
      <c r="N13" s="69">
        <v>0.1</v>
      </c>
      <c r="O13" s="69">
        <v>0</v>
      </c>
      <c r="P13" s="108"/>
      <c r="Q13" s="69" t="s">
        <v>23</v>
      </c>
      <c r="R13" s="109"/>
      <c r="S13" s="61"/>
    </row>
    <row r="14" spans="1:19" s="1" customFormat="1" ht="24" x14ac:dyDescent="0.25">
      <c r="A14" s="28" t="s">
        <v>254</v>
      </c>
      <c r="B14" s="18">
        <v>8680881022272</v>
      </c>
      <c r="C14" s="64" t="s">
        <v>255</v>
      </c>
      <c r="D14" s="107"/>
      <c r="E14" s="107"/>
      <c r="F14" s="49" t="s">
        <v>256</v>
      </c>
      <c r="G14" s="107"/>
      <c r="H14" s="61">
        <v>43922</v>
      </c>
      <c r="I14" s="58">
        <v>44742</v>
      </c>
      <c r="J14" s="2">
        <v>44665</v>
      </c>
      <c r="K14" s="21" t="s">
        <v>44</v>
      </c>
      <c r="L14" s="69">
        <v>0.28000000000000003</v>
      </c>
      <c r="M14" s="69">
        <v>0.18</v>
      </c>
      <c r="N14" s="69">
        <v>0.1</v>
      </c>
      <c r="O14" s="69">
        <v>0</v>
      </c>
      <c r="P14" s="108"/>
      <c r="Q14" s="69" t="s">
        <v>23</v>
      </c>
      <c r="R14" s="68">
        <v>44259</v>
      </c>
      <c r="S14" s="110"/>
    </row>
    <row r="15" spans="1:19" s="1" customFormat="1" x14ac:dyDescent="0.25">
      <c r="A15" s="28" t="s">
        <v>291</v>
      </c>
      <c r="B15" s="119">
        <v>8697929012058</v>
      </c>
      <c r="C15" s="120" t="s">
        <v>292</v>
      </c>
      <c r="D15" s="121"/>
      <c r="E15" s="122"/>
      <c r="F15" s="51"/>
      <c r="G15" s="121"/>
      <c r="H15" s="68">
        <v>44083</v>
      </c>
      <c r="I15" s="58">
        <v>44742</v>
      </c>
      <c r="J15" s="2">
        <v>44665</v>
      </c>
      <c r="K15" s="123" t="s">
        <v>44</v>
      </c>
      <c r="L15" s="69">
        <v>0.28000000000000003</v>
      </c>
      <c r="M15" s="69">
        <v>0.18</v>
      </c>
      <c r="N15" s="69">
        <v>0.1</v>
      </c>
      <c r="O15" s="69">
        <v>0</v>
      </c>
      <c r="P15" s="69"/>
      <c r="Q15" s="69" t="s">
        <v>23</v>
      </c>
      <c r="R15" s="105"/>
      <c r="S15" s="68"/>
    </row>
    <row r="16" spans="1:19" s="1" customFormat="1" x14ac:dyDescent="0.25">
      <c r="A16" s="28" t="s">
        <v>353</v>
      </c>
      <c r="B16" s="18">
        <v>8680881090264</v>
      </c>
      <c r="C16" s="64" t="s">
        <v>354</v>
      </c>
      <c r="D16" s="18"/>
      <c r="E16" s="66"/>
      <c r="F16" s="49" t="s">
        <v>355</v>
      </c>
      <c r="G16" s="21"/>
      <c r="H16" s="68"/>
      <c r="I16" s="58">
        <v>44742</v>
      </c>
      <c r="J16" s="2">
        <v>44665</v>
      </c>
      <c r="K16" s="21" t="s">
        <v>44</v>
      </c>
      <c r="L16" s="69">
        <v>0.28000000000000003</v>
      </c>
      <c r="M16" s="69">
        <v>0.18</v>
      </c>
      <c r="N16" s="69">
        <v>0.1</v>
      </c>
      <c r="O16" s="69">
        <v>0</v>
      </c>
      <c r="P16" s="69"/>
      <c r="Q16" s="69" t="s">
        <v>23</v>
      </c>
      <c r="R16" s="82"/>
      <c r="S16" s="68"/>
    </row>
    <row r="17" spans="1:19" s="1" customFormat="1" ht="24" x14ac:dyDescent="0.25">
      <c r="A17" s="28" t="s">
        <v>296</v>
      </c>
      <c r="B17" s="18">
        <v>8680881020704</v>
      </c>
      <c r="C17" s="64" t="s">
        <v>297</v>
      </c>
      <c r="D17" s="80"/>
      <c r="E17" s="80"/>
      <c r="F17" s="51" t="s">
        <v>298</v>
      </c>
      <c r="G17" s="69" t="s">
        <v>299</v>
      </c>
      <c r="H17" s="68">
        <v>40332</v>
      </c>
      <c r="I17" s="58" t="s">
        <v>301</v>
      </c>
      <c r="J17" s="2" t="s">
        <v>300</v>
      </c>
      <c r="K17" s="21" t="s">
        <v>24</v>
      </c>
      <c r="L17" s="69">
        <v>0.28000000000000003</v>
      </c>
      <c r="M17" s="69">
        <v>0.1</v>
      </c>
      <c r="N17" s="69">
        <v>0</v>
      </c>
      <c r="O17" s="69">
        <v>0</v>
      </c>
      <c r="P17" s="69"/>
      <c r="Q17" s="69" t="s">
        <v>23</v>
      </c>
      <c r="R17" s="61"/>
      <c r="S17" s="68"/>
    </row>
    <row r="18" spans="1:19" s="1" customFormat="1" ht="15.75" x14ac:dyDescent="0.25">
      <c r="A18" s="28" t="s">
        <v>334</v>
      </c>
      <c r="B18" s="18">
        <v>8680881011443</v>
      </c>
      <c r="C18" s="64" t="s">
        <v>335</v>
      </c>
      <c r="D18" s="107"/>
      <c r="E18" s="107"/>
      <c r="F18" s="49" t="s">
        <v>336</v>
      </c>
      <c r="G18" s="85" t="s">
        <v>337</v>
      </c>
      <c r="H18" s="68">
        <v>43922</v>
      </c>
      <c r="I18" s="58">
        <v>44742</v>
      </c>
      <c r="J18" s="2">
        <v>44665</v>
      </c>
      <c r="K18" s="51" t="s">
        <v>44</v>
      </c>
      <c r="L18" s="69">
        <v>0.28000000000000003</v>
      </c>
      <c r="M18" s="69">
        <v>0.18</v>
      </c>
      <c r="N18" s="69">
        <v>0.1</v>
      </c>
      <c r="O18" s="69">
        <v>0</v>
      </c>
      <c r="P18" s="108"/>
      <c r="Q18" s="69" t="s">
        <v>23</v>
      </c>
      <c r="R18" s="68">
        <v>43937</v>
      </c>
      <c r="S18" s="61"/>
    </row>
    <row r="19" spans="1:19" s="1" customFormat="1" x14ac:dyDescent="0.25">
      <c r="A19" s="28" t="s">
        <v>332</v>
      </c>
      <c r="B19" s="18">
        <v>8680881154584</v>
      </c>
      <c r="C19" s="64" t="s">
        <v>333</v>
      </c>
      <c r="D19" s="18"/>
      <c r="E19" s="18"/>
      <c r="F19" s="51"/>
      <c r="G19" s="67"/>
      <c r="H19" s="68">
        <v>40399</v>
      </c>
      <c r="I19" s="58">
        <v>44742</v>
      </c>
      <c r="J19" s="2">
        <v>44665</v>
      </c>
      <c r="K19" s="21" t="s">
        <v>44</v>
      </c>
      <c r="L19" s="69">
        <v>0.28000000000000003</v>
      </c>
      <c r="M19" s="69">
        <v>0.18</v>
      </c>
      <c r="N19" s="69">
        <v>0.1</v>
      </c>
      <c r="O19" s="69">
        <v>0</v>
      </c>
      <c r="P19" s="69"/>
      <c r="Q19" s="69" t="s">
        <v>23</v>
      </c>
      <c r="R19" s="68"/>
      <c r="S19" s="68"/>
    </row>
    <row r="20" spans="1:19" s="1" customFormat="1" x14ac:dyDescent="0.25">
      <c r="A20" s="28" t="s">
        <v>341</v>
      </c>
      <c r="B20" s="18">
        <v>8680881015168</v>
      </c>
      <c r="C20" s="64" t="s">
        <v>342</v>
      </c>
      <c r="D20" s="18">
        <v>8697932010423</v>
      </c>
      <c r="E20" s="49"/>
      <c r="F20" s="85" t="s">
        <v>343</v>
      </c>
      <c r="G20" s="110"/>
      <c r="H20" s="68">
        <v>41226</v>
      </c>
      <c r="I20" s="58">
        <v>44742</v>
      </c>
      <c r="J20" s="2">
        <v>44665</v>
      </c>
      <c r="K20" s="21" t="s">
        <v>44</v>
      </c>
      <c r="L20" s="69">
        <v>0.28000000000000003</v>
      </c>
      <c r="M20" s="69">
        <v>0.18</v>
      </c>
      <c r="N20" s="69">
        <v>0.1</v>
      </c>
      <c r="O20" s="69">
        <v>0</v>
      </c>
      <c r="P20" s="69"/>
      <c r="Q20" s="69" t="s">
        <v>23</v>
      </c>
      <c r="R20" s="68">
        <v>41226</v>
      </c>
      <c r="S20" s="68"/>
    </row>
    <row r="21" spans="1:19" s="1" customFormat="1" x14ac:dyDescent="0.25">
      <c r="A21" s="28" t="s">
        <v>350</v>
      </c>
      <c r="B21" s="18">
        <v>8680881014079</v>
      </c>
      <c r="C21" s="64" t="s">
        <v>351</v>
      </c>
      <c r="D21" s="18"/>
      <c r="E21" s="18"/>
      <c r="F21" s="85" t="s">
        <v>352</v>
      </c>
      <c r="G21" s="110"/>
      <c r="H21" s="68">
        <v>41226</v>
      </c>
      <c r="I21" s="58">
        <v>44742</v>
      </c>
      <c r="J21" s="2">
        <v>44665</v>
      </c>
      <c r="K21" s="21" t="s">
        <v>44</v>
      </c>
      <c r="L21" s="69">
        <v>0.28000000000000003</v>
      </c>
      <c r="M21" s="69">
        <v>0.18</v>
      </c>
      <c r="N21" s="69">
        <v>0.1</v>
      </c>
      <c r="O21" s="69">
        <v>0</v>
      </c>
      <c r="P21" s="69"/>
      <c r="Q21" s="69" t="s">
        <v>23</v>
      </c>
      <c r="R21" s="68">
        <v>43755</v>
      </c>
      <c r="S21" s="68"/>
    </row>
    <row r="22" spans="1:19" s="1" customFormat="1" x14ac:dyDescent="0.25">
      <c r="A22" s="28" t="s">
        <v>302</v>
      </c>
      <c r="B22" s="18">
        <v>8680881014826</v>
      </c>
      <c r="C22" s="64" t="s">
        <v>303</v>
      </c>
      <c r="D22" s="54"/>
      <c r="E22" s="54"/>
      <c r="F22" s="49" t="s">
        <v>304</v>
      </c>
      <c r="G22" s="110"/>
      <c r="H22" s="68">
        <v>41226</v>
      </c>
      <c r="I22" s="58">
        <v>44742</v>
      </c>
      <c r="J22" s="2">
        <v>44665</v>
      </c>
      <c r="K22" s="21" t="s">
        <v>44</v>
      </c>
      <c r="L22" s="69">
        <v>0.28000000000000003</v>
      </c>
      <c r="M22" s="69">
        <v>0.18</v>
      </c>
      <c r="N22" s="69">
        <v>0.1</v>
      </c>
      <c r="O22" s="69">
        <v>0</v>
      </c>
      <c r="P22" s="69"/>
      <c r="Q22" s="69" t="s">
        <v>23</v>
      </c>
      <c r="R22" s="61">
        <v>43727</v>
      </c>
      <c r="S22" s="68"/>
    </row>
    <row r="23" spans="1:19" s="1" customFormat="1" ht="15.75" x14ac:dyDescent="0.25">
      <c r="A23" s="28" t="s">
        <v>288</v>
      </c>
      <c r="B23" s="18">
        <v>8697929012300</v>
      </c>
      <c r="C23" s="106" t="s">
        <v>289</v>
      </c>
      <c r="D23" s="107"/>
      <c r="E23" s="107"/>
      <c r="F23" s="51" t="s">
        <v>290</v>
      </c>
      <c r="G23" s="107"/>
      <c r="H23" s="68">
        <v>43922</v>
      </c>
      <c r="I23" s="58">
        <v>44742</v>
      </c>
      <c r="J23" s="2">
        <v>44665</v>
      </c>
      <c r="K23" s="21" t="s">
        <v>44</v>
      </c>
      <c r="L23" s="69">
        <v>0.28000000000000003</v>
      </c>
      <c r="M23" s="69">
        <v>0.18</v>
      </c>
      <c r="N23" s="69">
        <v>0.1</v>
      </c>
      <c r="O23" s="69">
        <v>0</v>
      </c>
      <c r="P23" s="108"/>
      <c r="Q23" s="69" t="s">
        <v>23</v>
      </c>
      <c r="R23" s="109"/>
      <c r="S23" s="61"/>
    </row>
    <row r="24" spans="1:19" s="1" customFormat="1" ht="24" x14ac:dyDescent="0.25">
      <c r="A24" s="28" t="s">
        <v>322</v>
      </c>
      <c r="B24" s="18">
        <v>8680741551072</v>
      </c>
      <c r="C24" s="64" t="s">
        <v>323</v>
      </c>
      <c r="D24" s="49"/>
      <c r="E24" s="49"/>
      <c r="F24" s="49" t="s">
        <v>324</v>
      </c>
      <c r="G24" s="110"/>
      <c r="H24" s="68">
        <v>43180</v>
      </c>
      <c r="I24" s="58">
        <v>44742</v>
      </c>
      <c r="J24" s="2">
        <v>44665</v>
      </c>
      <c r="K24" s="21" t="s">
        <v>44</v>
      </c>
      <c r="L24" s="69">
        <v>0.28000000000000003</v>
      </c>
      <c r="M24" s="69">
        <v>0.18</v>
      </c>
      <c r="N24" s="69">
        <v>0.1</v>
      </c>
      <c r="O24" s="69">
        <v>0</v>
      </c>
      <c r="P24" s="69"/>
      <c r="Q24" s="69" t="s">
        <v>23</v>
      </c>
      <c r="R24" s="68">
        <v>44196</v>
      </c>
      <c r="S24" s="68"/>
    </row>
    <row r="25" spans="1:19" s="1" customFormat="1" ht="24" x14ac:dyDescent="0.25">
      <c r="A25" s="28" t="s">
        <v>238</v>
      </c>
      <c r="B25" s="18">
        <v>8680741551089</v>
      </c>
      <c r="C25" s="64" t="s">
        <v>239</v>
      </c>
      <c r="D25" s="54"/>
      <c r="E25" s="54"/>
      <c r="F25" s="49" t="s">
        <v>240</v>
      </c>
      <c r="G25" s="21"/>
      <c r="H25" s="68">
        <v>43180</v>
      </c>
      <c r="I25" s="58">
        <v>44742</v>
      </c>
      <c r="J25" s="2">
        <v>44665</v>
      </c>
      <c r="K25" s="21" t="s">
        <v>44</v>
      </c>
      <c r="L25" s="69">
        <v>0.28000000000000003</v>
      </c>
      <c r="M25" s="69">
        <v>0.18</v>
      </c>
      <c r="N25" s="69">
        <v>0.1</v>
      </c>
      <c r="O25" s="69">
        <v>0</v>
      </c>
      <c r="P25" s="69"/>
      <c r="Q25" s="69" t="s">
        <v>23</v>
      </c>
      <c r="R25" s="82"/>
      <c r="S25" s="68"/>
    </row>
    <row r="26" spans="1:19" s="1" customFormat="1" x14ac:dyDescent="0.25">
      <c r="A26" s="28" t="s">
        <v>280</v>
      </c>
      <c r="B26" s="18">
        <v>8680881090158</v>
      </c>
      <c r="C26" s="64" t="s">
        <v>281</v>
      </c>
      <c r="D26" s="81"/>
      <c r="E26" s="21"/>
      <c r="F26" s="49" t="s">
        <v>282</v>
      </c>
      <c r="G26" s="69"/>
      <c r="H26" s="61">
        <v>40836</v>
      </c>
      <c r="I26" s="58">
        <v>44742</v>
      </c>
      <c r="J26" s="2">
        <v>44665</v>
      </c>
      <c r="K26" s="21" t="s">
        <v>44</v>
      </c>
      <c r="L26" s="69">
        <v>0.375</v>
      </c>
      <c r="M26" s="69">
        <v>0.27500000000000002</v>
      </c>
      <c r="N26" s="69">
        <v>0.19500000000000001</v>
      </c>
      <c r="O26" s="69">
        <v>9.5000000000000001E-2</v>
      </c>
      <c r="P26" s="69">
        <v>9.5000000000000001E-2</v>
      </c>
      <c r="Q26" s="69" t="s">
        <v>23</v>
      </c>
      <c r="R26" s="61"/>
      <c r="S26" s="68"/>
    </row>
    <row r="27" spans="1:19" s="1" customFormat="1" x14ac:dyDescent="0.25">
      <c r="A27" s="28" t="s">
        <v>283</v>
      </c>
      <c r="B27" s="81">
        <v>8681990009024</v>
      </c>
      <c r="C27" s="97" t="s">
        <v>284</v>
      </c>
      <c r="D27" s="18"/>
      <c r="E27" s="116"/>
      <c r="F27" s="111" t="s">
        <v>285</v>
      </c>
      <c r="G27" s="21"/>
      <c r="H27" s="68">
        <v>44105</v>
      </c>
      <c r="I27" s="58">
        <v>44742</v>
      </c>
      <c r="J27" s="2">
        <v>44665</v>
      </c>
      <c r="K27" s="117" t="s">
        <v>44</v>
      </c>
      <c r="L27" s="69">
        <v>0.28000000000000003</v>
      </c>
      <c r="M27" s="69">
        <v>0.18</v>
      </c>
      <c r="N27" s="69">
        <v>0.1</v>
      </c>
      <c r="O27" s="69">
        <v>0</v>
      </c>
      <c r="P27" s="69"/>
      <c r="Q27" s="69" t="s">
        <v>23</v>
      </c>
      <c r="R27" s="82"/>
      <c r="S27" s="118"/>
    </row>
    <row r="28" spans="1:19" s="1" customFormat="1" ht="15.75" x14ac:dyDescent="0.25">
      <c r="A28" s="28" t="s">
        <v>247</v>
      </c>
      <c r="B28" s="18">
        <v>8680881092121</v>
      </c>
      <c r="C28" s="106" t="s">
        <v>248</v>
      </c>
      <c r="D28" s="107"/>
      <c r="E28" s="107"/>
      <c r="F28" s="49" t="s">
        <v>249</v>
      </c>
      <c r="G28" s="21" t="s">
        <v>250</v>
      </c>
      <c r="H28" s="68">
        <v>43922</v>
      </c>
      <c r="I28" s="58">
        <v>44742</v>
      </c>
      <c r="J28" s="2">
        <v>44665</v>
      </c>
      <c r="K28" s="21" t="s">
        <v>44</v>
      </c>
      <c r="L28" s="69">
        <v>0.28000000000000003</v>
      </c>
      <c r="M28" s="69">
        <v>0.18</v>
      </c>
      <c r="N28" s="69">
        <v>0.1</v>
      </c>
      <c r="O28" s="69">
        <v>0</v>
      </c>
      <c r="P28" s="108"/>
      <c r="Q28" s="69" t="s">
        <v>23</v>
      </c>
      <c r="R28" s="109"/>
      <c r="S28" s="61"/>
    </row>
  </sheetData>
  <autoFilter ref="A3:S28" xr:uid="{7D3EB5C3-6335-4B56-A26D-E70690B633E9}">
    <sortState ref="A4:S28">
      <sortCondition ref="C3:C28"/>
    </sortState>
  </autoFilter>
  <mergeCells count="2">
    <mergeCell ref="A1:S1"/>
    <mergeCell ref="A2:S2"/>
  </mergeCells>
  <conditionalFormatting sqref="B3">
    <cfRule type="duplicateValues" dxfId="12" priority="3"/>
    <cfRule type="duplicateValues" dxfId="11" priority="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3FEEE-3DC7-49F5-8AB5-20CF0481F27E}">
  <dimension ref="A1:S5"/>
  <sheetViews>
    <sheetView workbookViewId="0">
      <pane ySplit="3" topLeftCell="A4" activePane="bottomLeft" state="frozen"/>
      <selection pane="bottomLeft" activeCell="E16" sqref="E16"/>
    </sheetView>
  </sheetViews>
  <sheetFormatPr defaultRowHeight="15" x14ac:dyDescent="0.25"/>
  <cols>
    <col min="2" max="2" width="12.140625" bestFit="1" customWidth="1"/>
    <col min="3" max="3" width="25.28515625" customWidth="1"/>
    <col min="4" max="4" width="12.42578125" bestFit="1" customWidth="1"/>
    <col min="9" max="9" width="10.85546875" customWidth="1"/>
    <col min="10" max="10" width="10.140625" bestFit="1" customWidth="1"/>
    <col min="19" max="19" width="10.5703125" customWidth="1"/>
  </cols>
  <sheetData>
    <row r="1" spans="1:19" s="1" customFormat="1" x14ac:dyDescent="0.25">
      <c r="A1" s="133"/>
      <c r="B1" s="133"/>
      <c r="C1" s="133"/>
      <c r="D1" s="133"/>
      <c r="E1" s="133"/>
      <c r="F1" s="133"/>
      <c r="G1" s="133"/>
      <c r="H1" s="133"/>
      <c r="I1" s="133"/>
      <c r="J1" s="134"/>
      <c r="K1" s="133"/>
      <c r="L1" s="133"/>
      <c r="M1" s="133"/>
      <c r="N1" s="133"/>
      <c r="O1" s="133"/>
      <c r="P1" s="133"/>
      <c r="Q1" s="133"/>
      <c r="R1" s="133"/>
      <c r="S1" s="34"/>
    </row>
    <row r="2" spans="1:19" s="1" customFormat="1" x14ac:dyDescent="0.25">
      <c r="A2" s="133"/>
      <c r="B2" s="133"/>
      <c r="C2" s="133"/>
      <c r="D2" s="133"/>
      <c r="E2" s="133"/>
      <c r="F2" s="133"/>
      <c r="G2" s="133"/>
      <c r="H2" s="133"/>
      <c r="I2" s="133"/>
      <c r="J2" s="134"/>
      <c r="K2" s="133"/>
      <c r="L2" s="133"/>
      <c r="M2" s="133"/>
      <c r="N2" s="133"/>
      <c r="O2" s="133"/>
      <c r="P2" s="133"/>
      <c r="Q2" s="133"/>
      <c r="R2" s="133"/>
      <c r="S2" s="35"/>
    </row>
    <row r="3" spans="1:19" s="1" customFormat="1" ht="84.75" customHeight="1" thickBot="1" x14ac:dyDescent="0.3">
      <c r="A3" s="36" t="s">
        <v>0</v>
      </c>
      <c r="B3" s="36" t="s">
        <v>1</v>
      </c>
      <c r="C3" s="37" t="s">
        <v>12</v>
      </c>
      <c r="D3" s="37" t="s">
        <v>2</v>
      </c>
      <c r="E3" s="37" t="s">
        <v>3</v>
      </c>
      <c r="F3" s="36" t="s">
        <v>13</v>
      </c>
      <c r="G3" s="36" t="s">
        <v>4</v>
      </c>
      <c r="H3" s="38" t="s">
        <v>7</v>
      </c>
      <c r="I3" s="38" t="s">
        <v>9</v>
      </c>
      <c r="J3" s="38" t="s">
        <v>10</v>
      </c>
      <c r="K3" s="39" t="s">
        <v>8</v>
      </c>
      <c r="L3" s="39" t="s">
        <v>14</v>
      </c>
      <c r="M3" s="39" t="s">
        <v>15</v>
      </c>
      <c r="N3" s="39" t="s">
        <v>16</v>
      </c>
      <c r="O3" s="39" t="s">
        <v>17</v>
      </c>
      <c r="P3" s="39" t="s">
        <v>5</v>
      </c>
      <c r="Q3" s="39" t="s">
        <v>11</v>
      </c>
      <c r="R3" s="40" t="s">
        <v>18</v>
      </c>
      <c r="S3" s="41" t="s">
        <v>6</v>
      </c>
    </row>
    <row r="4" spans="1:19" s="1" customFormat="1" ht="24" x14ac:dyDescent="0.25">
      <c r="A4" s="18" t="s">
        <v>262</v>
      </c>
      <c r="B4" s="18">
        <v>8699565090056</v>
      </c>
      <c r="C4" s="15" t="s">
        <v>263</v>
      </c>
      <c r="D4" s="17"/>
      <c r="E4" s="17"/>
      <c r="F4" s="19" t="s">
        <v>253</v>
      </c>
      <c r="G4" s="17"/>
      <c r="H4" s="27">
        <v>44587</v>
      </c>
      <c r="I4" s="17"/>
      <c r="J4" s="112">
        <v>44742</v>
      </c>
      <c r="K4" s="19" t="s">
        <v>44</v>
      </c>
      <c r="L4" s="20">
        <v>0.41</v>
      </c>
      <c r="M4" s="20">
        <v>0.31</v>
      </c>
      <c r="N4" s="20">
        <v>0.23</v>
      </c>
      <c r="O4" s="20">
        <v>0.13</v>
      </c>
      <c r="P4" s="20">
        <v>0.13</v>
      </c>
      <c r="Q4" s="20" t="s">
        <v>23</v>
      </c>
      <c r="R4" s="27">
        <v>44587</v>
      </c>
      <c r="S4" s="27">
        <v>44738</v>
      </c>
    </row>
    <row r="5" spans="1:19" s="1" customFormat="1" ht="24" x14ac:dyDescent="0.25">
      <c r="A5" s="18" t="s">
        <v>264</v>
      </c>
      <c r="B5" s="18">
        <v>8699565090094</v>
      </c>
      <c r="C5" s="15" t="s">
        <v>265</v>
      </c>
      <c r="D5" s="17"/>
      <c r="E5" s="17"/>
      <c r="F5" s="19" t="s">
        <v>259</v>
      </c>
      <c r="G5" s="17"/>
      <c r="H5" s="27">
        <v>44587</v>
      </c>
      <c r="I5" s="17"/>
      <c r="J5" s="112">
        <v>44742</v>
      </c>
      <c r="K5" s="19" t="s">
        <v>44</v>
      </c>
      <c r="L5" s="20">
        <v>0.46</v>
      </c>
      <c r="M5" s="20">
        <v>0.36</v>
      </c>
      <c r="N5" s="20">
        <v>0.28000000000000003</v>
      </c>
      <c r="O5" s="20">
        <v>0.18</v>
      </c>
      <c r="P5" s="20">
        <v>0.18</v>
      </c>
      <c r="Q5" s="20" t="s">
        <v>23</v>
      </c>
      <c r="R5" s="27">
        <v>44587</v>
      </c>
      <c r="S5" s="27">
        <v>44738</v>
      </c>
    </row>
  </sheetData>
  <autoFilter ref="A3:Y3" xr:uid="{69FAD671-B109-4ADD-BE3B-047BD1908EC5}">
    <sortState ref="A4:S5">
      <sortCondition ref="C3"/>
    </sortState>
  </autoFilter>
  <mergeCells count="2">
    <mergeCell ref="A1:R1"/>
    <mergeCell ref="A2:R2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ADD39-1319-4E46-8F20-F7F2556AEFCF}">
  <dimension ref="A1:S8"/>
  <sheetViews>
    <sheetView workbookViewId="0">
      <pane ySplit="3" topLeftCell="A4" activePane="bottomLeft" state="frozen"/>
      <selection pane="bottomLeft" activeCell="F17" sqref="F17"/>
    </sheetView>
  </sheetViews>
  <sheetFormatPr defaultRowHeight="15" x14ac:dyDescent="0.25"/>
  <cols>
    <col min="1" max="1" width="9.140625" style="1"/>
    <col min="2" max="2" width="15.85546875" style="1" customWidth="1"/>
    <col min="3" max="3" width="26.5703125" style="1" customWidth="1"/>
    <col min="4" max="8" width="9.140625" style="1"/>
    <col min="9" max="9" width="10" style="1" customWidth="1"/>
    <col min="10" max="18" width="9.140625" style="1"/>
    <col min="19" max="19" width="11.28515625" style="1" customWidth="1"/>
    <col min="20" max="16384" width="9.140625" style="1"/>
  </cols>
  <sheetData>
    <row r="1" spans="1:19" x14ac:dyDescent="0.25">
      <c r="A1" s="132" t="s">
        <v>42</v>
      </c>
      <c r="B1" s="133"/>
      <c r="C1" s="133"/>
      <c r="D1" s="133"/>
      <c r="E1" s="133"/>
      <c r="F1" s="133"/>
      <c r="G1" s="133"/>
      <c r="H1" s="133"/>
      <c r="I1" s="133"/>
      <c r="J1" s="133"/>
      <c r="K1" s="134"/>
      <c r="L1" s="133"/>
      <c r="M1" s="133"/>
      <c r="N1" s="133"/>
      <c r="O1" s="133"/>
      <c r="P1" s="133"/>
      <c r="Q1" s="133"/>
      <c r="R1" s="133"/>
      <c r="S1" s="133"/>
    </row>
    <row r="2" spans="1:19" ht="15.75" thickBot="1" x14ac:dyDescent="0.3">
      <c r="A2" s="135" t="s">
        <v>33</v>
      </c>
      <c r="B2" s="136"/>
      <c r="C2" s="136"/>
      <c r="D2" s="136"/>
      <c r="E2" s="136"/>
      <c r="F2" s="136"/>
      <c r="G2" s="136"/>
      <c r="H2" s="136"/>
      <c r="I2" s="136"/>
      <c r="J2" s="136"/>
      <c r="K2" s="137"/>
      <c r="L2" s="136"/>
      <c r="M2" s="136"/>
      <c r="N2" s="136"/>
      <c r="O2" s="136"/>
      <c r="P2" s="136"/>
      <c r="Q2" s="136"/>
      <c r="R2" s="136"/>
      <c r="S2" s="136"/>
    </row>
    <row r="3" spans="1:19" s="10" customFormat="1" ht="108" x14ac:dyDescent="0.25">
      <c r="A3" s="16" t="s">
        <v>0</v>
      </c>
      <c r="B3" s="4" t="s">
        <v>1</v>
      </c>
      <c r="C3" s="4" t="s">
        <v>12</v>
      </c>
      <c r="D3" s="4" t="s">
        <v>2</v>
      </c>
      <c r="E3" s="3" t="s">
        <v>3</v>
      </c>
      <c r="F3" s="3" t="s">
        <v>13</v>
      </c>
      <c r="G3" s="5" t="s">
        <v>4</v>
      </c>
      <c r="H3" s="5" t="s">
        <v>7</v>
      </c>
      <c r="I3" s="5" t="s">
        <v>9</v>
      </c>
      <c r="J3" s="6" t="s">
        <v>10</v>
      </c>
      <c r="K3" s="11" t="s">
        <v>8</v>
      </c>
      <c r="L3" s="14" t="s">
        <v>14</v>
      </c>
      <c r="M3" s="14" t="s">
        <v>15</v>
      </c>
      <c r="N3" s="14" t="s">
        <v>16</v>
      </c>
      <c r="O3" s="14" t="s">
        <v>17</v>
      </c>
      <c r="P3" s="6" t="s">
        <v>5</v>
      </c>
      <c r="Q3" s="7" t="s">
        <v>11</v>
      </c>
      <c r="R3" s="8" t="s">
        <v>18</v>
      </c>
      <c r="S3" s="9" t="s">
        <v>6</v>
      </c>
    </row>
    <row r="4" spans="1:19" x14ac:dyDescent="0.25">
      <c r="A4" s="28" t="s">
        <v>266</v>
      </c>
      <c r="B4" s="18">
        <v>8699538012962</v>
      </c>
      <c r="C4" s="15" t="s">
        <v>267</v>
      </c>
      <c r="D4" s="22"/>
      <c r="E4" s="22"/>
      <c r="F4" s="12"/>
      <c r="G4" s="50"/>
      <c r="H4" s="27"/>
      <c r="I4" s="2"/>
      <c r="J4" s="2">
        <v>44434</v>
      </c>
      <c r="K4" s="19" t="s">
        <v>102</v>
      </c>
      <c r="L4" s="20">
        <v>0.41</v>
      </c>
      <c r="M4" s="20">
        <v>0.31</v>
      </c>
      <c r="N4" s="20">
        <v>0.1</v>
      </c>
      <c r="O4" s="20">
        <v>0</v>
      </c>
      <c r="P4" s="20"/>
      <c r="Q4" s="20" t="s">
        <v>23</v>
      </c>
      <c r="R4" s="59"/>
      <c r="S4" s="59"/>
    </row>
    <row r="5" spans="1:19" x14ac:dyDescent="0.25">
      <c r="A5" s="28" t="s">
        <v>268</v>
      </c>
      <c r="B5" s="18">
        <v>8699522348916</v>
      </c>
      <c r="C5" s="15" t="s">
        <v>269</v>
      </c>
      <c r="D5" s="29"/>
      <c r="E5" s="22"/>
      <c r="F5" s="12" t="s">
        <v>270</v>
      </c>
      <c r="G5" s="19" t="s">
        <v>271</v>
      </c>
      <c r="H5" s="27"/>
      <c r="I5" s="2"/>
      <c r="J5" s="2">
        <v>44434</v>
      </c>
      <c r="K5" s="19" t="s">
        <v>102</v>
      </c>
      <c r="L5" s="20">
        <v>0.28000000000000003</v>
      </c>
      <c r="M5" s="20">
        <v>0.18</v>
      </c>
      <c r="N5" s="20">
        <v>0.1</v>
      </c>
      <c r="O5" s="20">
        <v>0</v>
      </c>
      <c r="P5" s="20"/>
      <c r="Q5" s="20" t="s">
        <v>23</v>
      </c>
      <c r="R5" s="23"/>
      <c r="S5" s="2"/>
    </row>
    <row r="6" spans="1:19" ht="24" x14ac:dyDescent="0.25">
      <c r="A6" s="28" t="s">
        <v>272</v>
      </c>
      <c r="B6" s="18">
        <v>8699593151019</v>
      </c>
      <c r="C6" s="15" t="s">
        <v>273</v>
      </c>
      <c r="D6" s="29"/>
      <c r="E6" s="29"/>
      <c r="F6" s="12" t="s">
        <v>274</v>
      </c>
      <c r="G6" s="19"/>
      <c r="H6" s="27"/>
      <c r="I6" s="2"/>
      <c r="J6" s="2">
        <v>44434</v>
      </c>
      <c r="K6" s="19" t="s">
        <v>102</v>
      </c>
      <c r="L6" s="20">
        <v>0.28000000000000003</v>
      </c>
      <c r="M6" s="20">
        <v>0.18</v>
      </c>
      <c r="N6" s="20">
        <v>0.1</v>
      </c>
      <c r="O6" s="20">
        <v>0</v>
      </c>
      <c r="P6" s="20"/>
      <c r="Q6" s="20" t="s">
        <v>23</v>
      </c>
      <c r="R6" s="93"/>
      <c r="S6" s="2"/>
    </row>
    <row r="7" spans="1:19" ht="24" x14ac:dyDescent="0.25">
      <c r="A7" s="28" t="s">
        <v>275</v>
      </c>
      <c r="B7" s="18">
        <v>8699593151026</v>
      </c>
      <c r="C7" s="15" t="s">
        <v>276</v>
      </c>
      <c r="D7" s="29"/>
      <c r="E7" s="22"/>
      <c r="F7" s="12" t="s">
        <v>274</v>
      </c>
      <c r="G7" s="19"/>
      <c r="H7" s="27"/>
      <c r="I7" s="2"/>
      <c r="J7" s="2">
        <v>44434</v>
      </c>
      <c r="K7" s="19" t="s">
        <v>102</v>
      </c>
      <c r="L7" s="20">
        <v>0.28000000000000003</v>
      </c>
      <c r="M7" s="20">
        <v>0.18</v>
      </c>
      <c r="N7" s="20">
        <v>0.1</v>
      </c>
      <c r="O7" s="20">
        <v>0</v>
      </c>
      <c r="P7" s="20"/>
      <c r="Q7" s="20" t="s">
        <v>23</v>
      </c>
      <c r="R7" s="93"/>
      <c r="S7" s="2"/>
    </row>
    <row r="8" spans="1:19" ht="24" x14ac:dyDescent="0.25">
      <c r="A8" s="28" t="s">
        <v>277</v>
      </c>
      <c r="B8" s="18">
        <v>8699593151002</v>
      </c>
      <c r="C8" s="15" t="s">
        <v>278</v>
      </c>
      <c r="D8" s="29"/>
      <c r="E8" s="29"/>
      <c r="F8" s="12" t="s">
        <v>279</v>
      </c>
      <c r="G8" s="19"/>
      <c r="H8" s="27"/>
      <c r="I8" s="2"/>
      <c r="J8" s="2">
        <v>44434</v>
      </c>
      <c r="K8" s="19" t="s">
        <v>102</v>
      </c>
      <c r="L8" s="20">
        <v>0.28000000000000003</v>
      </c>
      <c r="M8" s="20">
        <v>0.18</v>
      </c>
      <c r="N8" s="20">
        <v>0.1</v>
      </c>
      <c r="O8" s="20">
        <v>0</v>
      </c>
      <c r="P8" s="20"/>
      <c r="Q8" s="20" t="s">
        <v>23</v>
      </c>
      <c r="R8" s="115"/>
      <c r="S8" s="2"/>
    </row>
  </sheetData>
  <autoFilter ref="A3:S3" xr:uid="{4B3739BF-D4C5-4328-AE4E-44ACD86B5CFB}">
    <sortState ref="A4:S8">
      <sortCondition ref="C3"/>
    </sortState>
  </autoFilter>
  <mergeCells count="2">
    <mergeCell ref="A1:S1"/>
    <mergeCell ref="A2:S2"/>
  </mergeCells>
  <conditionalFormatting sqref="B3">
    <cfRule type="duplicateValues" dxfId="10" priority="4"/>
    <cfRule type="duplicateValues" dxfId="9" priority="5"/>
  </conditionalFormatting>
  <conditionalFormatting sqref="B4">
    <cfRule type="duplicateValues" dxfId="8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4A933-8FAA-4353-81B0-6A503E7C3E4A}">
  <dimension ref="A1:T42"/>
  <sheetViews>
    <sheetView zoomScaleNormal="100" workbookViewId="0">
      <pane ySplit="3" topLeftCell="A32" activePane="bottomLeft" state="frozen"/>
      <selection pane="bottomLeft" activeCell="C42" sqref="C42"/>
    </sheetView>
  </sheetViews>
  <sheetFormatPr defaultRowHeight="15" x14ac:dyDescent="0.25"/>
  <cols>
    <col min="2" max="2" width="12.85546875" bestFit="1" customWidth="1"/>
    <col min="3" max="3" width="33.85546875" customWidth="1"/>
    <col min="4" max="5" width="14.140625" bestFit="1" customWidth="1"/>
    <col min="9" max="9" width="9.5703125" customWidth="1"/>
    <col min="11" max="11" width="12" customWidth="1"/>
    <col min="19" max="19" width="10.5703125" customWidth="1"/>
  </cols>
  <sheetData>
    <row r="1" spans="1:19" s="1" customFormat="1" x14ac:dyDescent="0.25">
      <c r="A1" s="132" t="s">
        <v>310</v>
      </c>
      <c r="B1" s="133"/>
      <c r="C1" s="133"/>
      <c r="D1" s="133"/>
      <c r="E1" s="133"/>
      <c r="F1" s="133"/>
      <c r="G1" s="133"/>
      <c r="H1" s="133"/>
      <c r="I1" s="133"/>
      <c r="J1" s="133"/>
      <c r="K1" s="134"/>
      <c r="L1" s="133"/>
      <c r="M1" s="133"/>
      <c r="N1" s="133"/>
      <c r="O1" s="133"/>
      <c r="P1" s="133"/>
      <c r="Q1" s="133"/>
      <c r="R1" s="133"/>
      <c r="S1" s="133"/>
    </row>
    <row r="2" spans="1:19" s="1" customFormat="1" ht="15.75" thickBot="1" x14ac:dyDescent="0.3">
      <c r="A2" s="135" t="s">
        <v>52</v>
      </c>
      <c r="B2" s="136"/>
      <c r="C2" s="136"/>
      <c r="D2" s="136"/>
      <c r="E2" s="136"/>
      <c r="F2" s="136"/>
      <c r="G2" s="136"/>
      <c r="H2" s="136"/>
      <c r="I2" s="136"/>
      <c r="J2" s="136"/>
      <c r="K2" s="137"/>
      <c r="L2" s="136"/>
      <c r="M2" s="136"/>
      <c r="N2" s="136"/>
      <c r="O2" s="136"/>
      <c r="P2" s="136"/>
      <c r="Q2" s="136"/>
      <c r="R2" s="136"/>
      <c r="S2" s="136"/>
    </row>
    <row r="3" spans="1:19" s="10" customFormat="1" ht="108" x14ac:dyDescent="0.25">
      <c r="A3" s="16" t="s">
        <v>0</v>
      </c>
      <c r="B3" s="4" t="s">
        <v>1</v>
      </c>
      <c r="C3" s="4" t="s">
        <v>12</v>
      </c>
      <c r="D3" s="4" t="s">
        <v>2</v>
      </c>
      <c r="E3" s="3" t="s">
        <v>3</v>
      </c>
      <c r="F3" s="3" t="s">
        <v>13</v>
      </c>
      <c r="G3" s="5" t="s">
        <v>4</v>
      </c>
      <c r="H3" s="5" t="s">
        <v>7</v>
      </c>
      <c r="I3" s="5" t="s">
        <v>9</v>
      </c>
      <c r="J3" s="6" t="s">
        <v>10</v>
      </c>
      <c r="K3" s="11" t="s">
        <v>8</v>
      </c>
      <c r="L3" s="14" t="s">
        <v>14</v>
      </c>
      <c r="M3" s="14" t="s">
        <v>15</v>
      </c>
      <c r="N3" s="14" t="s">
        <v>16</v>
      </c>
      <c r="O3" s="14" t="s">
        <v>17</v>
      </c>
      <c r="P3" s="6" t="s">
        <v>5</v>
      </c>
      <c r="Q3" s="7" t="s">
        <v>11</v>
      </c>
      <c r="R3" s="8" t="s">
        <v>18</v>
      </c>
      <c r="S3" s="9" t="s">
        <v>6</v>
      </c>
    </row>
    <row r="4" spans="1:19" s="1" customFormat="1" x14ac:dyDescent="0.25">
      <c r="A4" s="28" t="s">
        <v>196</v>
      </c>
      <c r="B4" s="18">
        <v>8699508690534</v>
      </c>
      <c r="C4" s="15" t="s">
        <v>197</v>
      </c>
      <c r="D4" s="22"/>
      <c r="E4" s="22"/>
      <c r="F4" s="91" t="s">
        <v>193</v>
      </c>
      <c r="G4" s="50"/>
      <c r="H4" s="2"/>
      <c r="I4" s="2"/>
      <c r="J4" s="2"/>
      <c r="K4" s="19" t="s">
        <v>24</v>
      </c>
      <c r="L4" s="20">
        <v>0.4</v>
      </c>
      <c r="M4" s="20">
        <v>0.1</v>
      </c>
      <c r="N4" s="20">
        <v>0</v>
      </c>
      <c r="O4" s="20">
        <v>0</v>
      </c>
      <c r="P4" s="20"/>
      <c r="Q4" s="20" t="s">
        <v>23</v>
      </c>
      <c r="R4" s="96"/>
      <c r="S4" s="59"/>
    </row>
    <row r="5" spans="1:19" s="1" customFormat="1" x14ac:dyDescent="0.25">
      <c r="A5" s="28" t="s">
        <v>165</v>
      </c>
      <c r="B5" s="18">
        <v>8698978270130</v>
      </c>
      <c r="C5" s="15" t="s">
        <v>166</v>
      </c>
      <c r="D5" s="29"/>
      <c r="E5" s="22"/>
      <c r="F5" s="85" t="s">
        <v>167</v>
      </c>
      <c r="G5" s="89"/>
      <c r="H5" s="2"/>
      <c r="I5" s="2"/>
      <c r="J5" s="2"/>
      <c r="K5" s="19" t="s">
        <v>24</v>
      </c>
      <c r="L5" s="20">
        <v>0.4</v>
      </c>
      <c r="M5" s="20">
        <v>0.1</v>
      </c>
      <c r="N5" s="20">
        <v>0</v>
      </c>
      <c r="O5" s="20">
        <v>0</v>
      </c>
      <c r="P5" s="20"/>
      <c r="Q5" s="20" t="s">
        <v>23</v>
      </c>
      <c r="R5" s="90"/>
      <c r="S5" s="23"/>
    </row>
    <row r="6" spans="1:19" s="1" customFormat="1" x14ac:dyDescent="0.25">
      <c r="A6" s="28" t="s">
        <v>138</v>
      </c>
      <c r="B6" s="18">
        <v>8680199342079</v>
      </c>
      <c r="C6" s="64" t="s">
        <v>139</v>
      </c>
      <c r="D6" s="80"/>
      <c r="E6" s="80"/>
      <c r="F6" s="49" t="s">
        <v>135</v>
      </c>
      <c r="G6" s="49" t="s">
        <v>126</v>
      </c>
      <c r="H6" s="82">
        <v>42643</v>
      </c>
      <c r="I6" s="82"/>
      <c r="J6" s="82"/>
      <c r="K6" s="21" t="s">
        <v>24</v>
      </c>
      <c r="L6" s="69">
        <v>0.4</v>
      </c>
      <c r="M6" s="69">
        <v>0.1</v>
      </c>
      <c r="N6" s="69">
        <v>0</v>
      </c>
      <c r="O6" s="69">
        <v>0</v>
      </c>
      <c r="P6" s="69"/>
      <c r="Q6" s="69" t="s">
        <v>23</v>
      </c>
      <c r="R6" s="58"/>
      <c r="S6" s="72"/>
    </row>
    <row r="7" spans="1:19" s="1" customFormat="1" ht="24" x14ac:dyDescent="0.25">
      <c r="A7" s="28" t="s">
        <v>59</v>
      </c>
      <c r="B7" s="18">
        <v>8699525546241</v>
      </c>
      <c r="C7" s="15" t="s">
        <v>60</v>
      </c>
      <c r="D7" s="13"/>
      <c r="E7" s="13"/>
      <c r="F7" s="25" t="s">
        <v>61</v>
      </c>
      <c r="G7" s="19"/>
      <c r="H7" s="2">
        <v>44616</v>
      </c>
      <c r="I7" s="2"/>
      <c r="J7" s="2"/>
      <c r="K7" s="19" t="s">
        <v>24</v>
      </c>
      <c r="L7" s="20">
        <v>0.28000000000000003</v>
      </c>
      <c r="M7" s="20">
        <v>0.1</v>
      </c>
      <c r="N7" s="20">
        <v>0</v>
      </c>
      <c r="O7" s="20">
        <v>0</v>
      </c>
      <c r="P7" s="20"/>
      <c r="Q7" s="20" t="s">
        <v>23</v>
      </c>
      <c r="R7" s="48"/>
      <c r="S7" s="2"/>
    </row>
    <row r="8" spans="1:19" s="1" customFormat="1" x14ac:dyDescent="0.25">
      <c r="A8" s="28" t="s">
        <v>53</v>
      </c>
      <c r="B8" s="18">
        <v>8680150350075</v>
      </c>
      <c r="C8" s="15" t="s">
        <v>54</v>
      </c>
      <c r="D8" s="19"/>
      <c r="E8" s="19"/>
      <c r="F8" s="12" t="s">
        <v>55</v>
      </c>
      <c r="G8" s="19"/>
      <c r="H8" s="2">
        <v>44105</v>
      </c>
      <c r="I8" s="2"/>
      <c r="J8" s="2"/>
      <c r="K8" s="19" t="s">
        <v>24</v>
      </c>
      <c r="L8" s="20">
        <v>0.28000000000000003</v>
      </c>
      <c r="M8" s="20">
        <v>0.1</v>
      </c>
      <c r="N8" s="20">
        <v>0</v>
      </c>
      <c r="O8" s="20">
        <v>0</v>
      </c>
      <c r="P8" s="20"/>
      <c r="Q8" s="47" t="s">
        <v>23</v>
      </c>
      <c r="R8" s="48"/>
      <c r="S8" s="2"/>
    </row>
    <row r="9" spans="1:19" s="1" customFormat="1" ht="36" x14ac:dyDescent="0.25">
      <c r="A9" s="28" t="s">
        <v>188</v>
      </c>
      <c r="B9" s="18">
        <v>8699606756088</v>
      </c>
      <c r="C9" s="15" t="s">
        <v>189</v>
      </c>
      <c r="D9" s="43"/>
      <c r="E9" s="75"/>
      <c r="F9" s="44" t="s">
        <v>190</v>
      </c>
      <c r="G9" s="12"/>
      <c r="H9" s="2">
        <v>44728</v>
      </c>
      <c r="I9" s="75"/>
      <c r="J9" s="75"/>
      <c r="K9" s="19" t="s">
        <v>24</v>
      </c>
      <c r="L9" s="20">
        <v>0.53</v>
      </c>
      <c r="M9" s="20">
        <v>0.35</v>
      </c>
      <c r="N9" s="20">
        <v>0.25</v>
      </c>
      <c r="O9" s="20">
        <v>0.25</v>
      </c>
      <c r="P9" s="20">
        <v>0.25</v>
      </c>
      <c r="Q9" s="20" t="s">
        <v>23</v>
      </c>
      <c r="R9" s="48"/>
      <c r="S9" s="23">
        <v>44881</v>
      </c>
    </row>
    <row r="10" spans="1:19" s="1" customFormat="1" x14ac:dyDescent="0.25">
      <c r="A10" s="28" t="s">
        <v>103</v>
      </c>
      <c r="B10" s="18">
        <v>8680881090486</v>
      </c>
      <c r="C10" s="70" t="s">
        <v>104</v>
      </c>
      <c r="D10" s="71"/>
      <c r="E10" s="71"/>
      <c r="F10" s="12" t="s">
        <v>105</v>
      </c>
      <c r="G10" s="19" t="s">
        <v>106</v>
      </c>
      <c r="H10" s="2">
        <v>42886</v>
      </c>
      <c r="I10" s="72"/>
      <c r="J10" s="72"/>
      <c r="K10" s="73" t="s">
        <v>44</v>
      </c>
      <c r="L10" s="20">
        <v>0.28000000000000003</v>
      </c>
      <c r="M10" s="20">
        <v>0.18</v>
      </c>
      <c r="N10" s="20">
        <v>0.1</v>
      </c>
      <c r="O10" s="20">
        <v>0</v>
      </c>
      <c r="P10" s="74"/>
      <c r="Q10" s="74" t="s">
        <v>23</v>
      </c>
      <c r="R10" s="48"/>
      <c r="S10" s="72"/>
    </row>
    <row r="11" spans="1:19" s="1" customFormat="1" x14ac:dyDescent="0.25">
      <c r="A11" s="28" t="s">
        <v>123</v>
      </c>
      <c r="B11" s="18">
        <v>8699514340072</v>
      </c>
      <c r="C11" s="64" t="s">
        <v>124</v>
      </c>
      <c r="D11" s="78"/>
      <c r="E11" s="78"/>
      <c r="F11" s="49" t="s">
        <v>125</v>
      </c>
      <c r="G11" s="49" t="s">
        <v>126</v>
      </c>
      <c r="H11" s="79">
        <v>44617</v>
      </c>
      <c r="I11" s="78"/>
      <c r="J11" s="78"/>
      <c r="K11" s="21" t="s">
        <v>24</v>
      </c>
      <c r="L11" s="69">
        <v>0.28000000000000003</v>
      </c>
      <c r="M11" s="69">
        <v>0.1</v>
      </c>
      <c r="N11" s="69">
        <v>0</v>
      </c>
      <c r="O11" s="69">
        <v>0</v>
      </c>
      <c r="P11" s="69"/>
      <c r="Q11" s="69" t="s">
        <v>23</v>
      </c>
      <c r="R11" s="58"/>
      <c r="S11" s="72"/>
    </row>
    <row r="12" spans="1:19" s="1" customFormat="1" ht="24" x14ac:dyDescent="0.25">
      <c r="A12" s="28" t="s">
        <v>222</v>
      </c>
      <c r="B12" s="18">
        <v>8680400771155</v>
      </c>
      <c r="C12" s="15" t="s">
        <v>223</v>
      </c>
      <c r="D12" s="13"/>
      <c r="E12" s="13"/>
      <c r="F12" s="12" t="s">
        <v>224</v>
      </c>
      <c r="G12" s="19"/>
      <c r="H12" s="2">
        <v>44623</v>
      </c>
      <c r="I12" s="2"/>
      <c r="J12" s="2"/>
      <c r="K12" s="19" t="s">
        <v>24</v>
      </c>
      <c r="L12" s="69">
        <v>0.28000000000000003</v>
      </c>
      <c r="M12" s="20">
        <v>0.1</v>
      </c>
      <c r="N12" s="20">
        <v>0</v>
      </c>
      <c r="O12" s="20">
        <v>0</v>
      </c>
      <c r="P12" s="20"/>
      <c r="Q12" s="20" t="s">
        <v>23</v>
      </c>
      <c r="R12" s="48"/>
      <c r="S12" s="59"/>
    </row>
    <row r="13" spans="1:19" s="1" customFormat="1" x14ac:dyDescent="0.25">
      <c r="A13" s="28" t="s">
        <v>127</v>
      </c>
      <c r="B13" s="18">
        <v>8699809340039</v>
      </c>
      <c r="C13" s="64" t="s">
        <v>128</v>
      </c>
      <c r="D13" s="54"/>
      <c r="E13" s="54"/>
      <c r="F13" s="12" t="s">
        <v>129</v>
      </c>
      <c r="G13" s="49" t="s">
        <v>126</v>
      </c>
      <c r="H13" s="68">
        <v>41883</v>
      </c>
      <c r="I13" s="68"/>
      <c r="J13" s="68"/>
      <c r="K13" s="21" t="s">
        <v>24</v>
      </c>
      <c r="L13" s="69">
        <v>0.4</v>
      </c>
      <c r="M13" s="69">
        <v>0.1</v>
      </c>
      <c r="N13" s="69">
        <v>0</v>
      </c>
      <c r="O13" s="69">
        <v>0</v>
      </c>
      <c r="P13" s="69"/>
      <c r="Q13" s="69" t="s">
        <v>23</v>
      </c>
      <c r="R13" s="58"/>
      <c r="S13" s="72"/>
    </row>
    <row r="14" spans="1:19" s="1" customFormat="1" ht="24" x14ac:dyDescent="0.25">
      <c r="A14" s="28" t="s">
        <v>84</v>
      </c>
      <c r="B14" s="18">
        <v>8699525610140</v>
      </c>
      <c r="C14" s="15" t="s">
        <v>85</v>
      </c>
      <c r="D14" s="17"/>
      <c r="E14" s="17"/>
      <c r="F14" s="12" t="s">
        <v>86</v>
      </c>
      <c r="G14" s="17"/>
      <c r="H14" s="62">
        <v>44630</v>
      </c>
      <c r="I14" s="17"/>
      <c r="J14" s="17"/>
      <c r="K14" s="19" t="s">
        <v>44</v>
      </c>
      <c r="L14" s="20">
        <v>0.28000000000000003</v>
      </c>
      <c r="M14" s="20">
        <v>0.18</v>
      </c>
      <c r="N14" s="20">
        <v>0.1</v>
      </c>
      <c r="O14" s="20">
        <v>0</v>
      </c>
      <c r="P14" s="17"/>
      <c r="Q14" s="20" t="s">
        <v>23</v>
      </c>
      <c r="R14" s="48"/>
      <c r="S14" s="17"/>
    </row>
    <row r="15" spans="1:19" s="1" customFormat="1" x14ac:dyDescent="0.25">
      <c r="A15" s="28" t="s">
        <v>168</v>
      </c>
      <c r="B15" s="18">
        <v>8699296800290</v>
      </c>
      <c r="C15" s="15" t="s">
        <v>169</v>
      </c>
      <c r="D15" s="42"/>
      <c r="E15" s="42"/>
      <c r="F15" s="91" t="s">
        <v>170</v>
      </c>
      <c r="G15" s="19"/>
      <c r="H15" s="2">
        <v>43180</v>
      </c>
      <c r="I15" s="2"/>
      <c r="J15" s="2"/>
      <c r="K15" s="19" t="s">
        <v>44</v>
      </c>
      <c r="L15" s="20">
        <v>0.28000000000000003</v>
      </c>
      <c r="M15" s="20">
        <v>0.18</v>
      </c>
      <c r="N15" s="20">
        <v>0.1</v>
      </c>
      <c r="O15" s="20">
        <v>0</v>
      </c>
      <c r="P15" s="20"/>
      <c r="Q15" s="20" t="s">
        <v>23</v>
      </c>
      <c r="R15" s="92"/>
      <c r="S15" s="93"/>
    </row>
    <row r="16" spans="1:19" s="1" customFormat="1" x14ac:dyDescent="0.25">
      <c r="A16" s="28" t="s">
        <v>171</v>
      </c>
      <c r="B16" s="18">
        <v>8699296800306</v>
      </c>
      <c r="C16" s="15" t="s">
        <v>172</v>
      </c>
      <c r="D16" s="63"/>
      <c r="E16" s="84"/>
      <c r="F16" s="91" t="s">
        <v>170</v>
      </c>
      <c r="G16" s="19"/>
      <c r="H16" s="23">
        <v>42936</v>
      </c>
      <c r="I16" s="23"/>
      <c r="J16" s="23"/>
      <c r="K16" s="19" t="s">
        <v>44</v>
      </c>
      <c r="L16" s="20">
        <v>0.32999999999999996</v>
      </c>
      <c r="M16" s="20">
        <v>0.22999999999999998</v>
      </c>
      <c r="N16" s="20">
        <v>0.15</v>
      </c>
      <c r="O16" s="20">
        <v>0.05</v>
      </c>
      <c r="P16" s="20">
        <v>0.05</v>
      </c>
      <c r="Q16" s="20" t="s">
        <v>23</v>
      </c>
      <c r="R16" s="94"/>
      <c r="S16" s="59"/>
    </row>
    <row r="17" spans="1:20" s="1" customFormat="1" x14ac:dyDescent="0.25">
      <c r="A17" s="28" t="s">
        <v>65</v>
      </c>
      <c r="B17" s="18">
        <v>8680760092334</v>
      </c>
      <c r="C17" s="15" t="s">
        <v>66</v>
      </c>
      <c r="D17" s="19"/>
      <c r="E17" s="19"/>
      <c r="F17" s="42" t="s">
        <v>67</v>
      </c>
      <c r="G17" s="19"/>
      <c r="H17" s="2">
        <v>44519</v>
      </c>
      <c r="I17" s="2"/>
      <c r="J17" s="2"/>
      <c r="K17" s="19" t="s">
        <v>24</v>
      </c>
      <c r="L17" s="20">
        <v>0.28000000000000003</v>
      </c>
      <c r="M17" s="20">
        <v>0.1</v>
      </c>
      <c r="N17" s="20">
        <v>0</v>
      </c>
      <c r="O17" s="20">
        <v>0</v>
      </c>
      <c r="P17" s="20"/>
      <c r="Q17" s="20" t="s">
        <v>23</v>
      </c>
      <c r="R17" s="48"/>
      <c r="S17" s="2"/>
    </row>
    <row r="18" spans="1:20" s="1" customFormat="1" ht="24" x14ac:dyDescent="0.25">
      <c r="A18" s="28" t="s">
        <v>77</v>
      </c>
      <c r="B18" s="18">
        <v>8699702774115</v>
      </c>
      <c r="C18" s="15" t="s">
        <v>78</v>
      </c>
      <c r="D18" s="22"/>
      <c r="E18" s="22"/>
      <c r="F18" s="42" t="s">
        <v>79</v>
      </c>
      <c r="G18" s="19"/>
      <c r="H18" s="2">
        <v>44658</v>
      </c>
      <c r="I18" s="2"/>
      <c r="J18" s="2"/>
      <c r="K18" s="60" t="s">
        <v>44</v>
      </c>
      <c r="L18" s="20">
        <v>0.28000000000000003</v>
      </c>
      <c r="M18" s="20">
        <v>0.18</v>
      </c>
      <c r="N18" s="20">
        <v>0.1</v>
      </c>
      <c r="O18" s="20">
        <v>0</v>
      </c>
      <c r="P18" s="20"/>
      <c r="Q18" s="20" t="s">
        <v>23</v>
      </c>
      <c r="R18" s="48"/>
      <c r="S18" s="23"/>
    </row>
    <row r="19" spans="1:20" s="1" customFormat="1" ht="36" x14ac:dyDescent="0.25">
      <c r="A19" s="28" t="s">
        <v>82</v>
      </c>
      <c r="B19" s="18">
        <v>8699783770303</v>
      </c>
      <c r="C19" s="15" t="s">
        <v>83</v>
      </c>
      <c r="D19" s="22"/>
      <c r="E19" s="22"/>
      <c r="F19" s="42" t="s">
        <v>79</v>
      </c>
      <c r="G19" s="19"/>
      <c r="H19" s="61">
        <v>44567</v>
      </c>
      <c r="I19" s="2"/>
      <c r="J19" s="2"/>
      <c r="K19" s="60" t="s">
        <v>44</v>
      </c>
      <c r="L19" s="20">
        <v>0.28000000000000003</v>
      </c>
      <c r="M19" s="20">
        <v>0.18</v>
      </c>
      <c r="N19" s="20">
        <v>0.1</v>
      </c>
      <c r="O19" s="20">
        <v>0</v>
      </c>
      <c r="P19" s="20"/>
      <c r="Q19" s="20" t="s">
        <v>23</v>
      </c>
      <c r="R19" s="48"/>
      <c r="S19" s="23"/>
    </row>
    <row r="20" spans="1:20" s="1" customFormat="1" ht="24" x14ac:dyDescent="0.25">
      <c r="A20" s="28" t="s">
        <v>74</v>
      </c>
      <c r="B20" s="18">
        <v>8699783770310</v>
      </c>
      <c r="C20" s="15" t="s">
        <v>75</v>
      </c>
      <c r="D20" s="43"/>
      <c r="E20" s="43"/>
      <c r="F20" s="44" t="s">
        <v>76</v>
      </c>
      <c r="G20" s="44"/>
      <c r="H20" s="45">
        <v>44728</v>
      </c>
      <c r="I20" s="43"/>
      <c r="J20" s="43"/>
      <c r="K20" s="19" t="s">
        <v>44</v>
      </c>
      <c r="L20" s="20">
        <v>0.28000000000000003</v>
      </c>
      <c r="M20" s="20">
        <v>0.18</v>
      </c>
      <c r="N20" s="20">
        <v>0.1</v>
      </c>
      <c r="O20" s="20">
        <v>0</v>
      </c>
      <c r="P20" s="20"/>
      <c r="Q20" s="20" t="s">
        <v>23</v>
      </c>
      <c r="R20" s="48"/>
      <c r="S20" s="23">
        <v>44881</v>
      </c>
    </row>
    <row r="21" spans="1:20" s="1" customFormat="1" ht="24" x14ac:dyDescent="0.25">
      <c r="A21" s="28" t="s">
        <v>198</v>
      </c>
      <c r="B21" s="18">
        <v>8699738090234</v>
      </c>
      <c r="C21" s="15" t="s">
        <v>199</v>
      </c>
      <c r="D21" s="102"/>
      <c r="E21" s="52"/>
      <c r="F21" s="42" t="s">
        <v>200</v>
      </c>
      <c r="G21" s="19"/>
      <c r="H21" s="2">
        <v>44623</v>
      </c>
      <c r="I21" s="2"/>
      <c r="J21" s="2"/>
      <c r="K21" s="19" t="s">
        <v>44</v>
      </c>
      <c r="L21" s="20">
        <v>0.28000000000000003</v>
      </c>
      <c r="M21" s="20">
        <v>0.18</v>
      </c>
      <c r="N21" s="20">
        <v>0.1</v>
      </c>
      <c r="O21" s="20">
        <v>0</v>
      </c>
      <c r="P21" s="20"/>
      <c r="Q21" s="20" t="s">
        <v>23</v>
      </c>
      <c r="R21" s="96"/>
      <c r="S21" s="2"/>
    </row>
    <row r="22" spans="1:20" s="1" customFormat="1" ht="24" x14ac:dyDescent="0.25">
      <c r="A22" s="28" t="s">
        <v>182</v>
      </c>
      <c r="B22" s="63">
        <v>8680222690627</v>
      </c>
      <c r="C22" s="15" t="s">
        <v>183</v>
      </c>
      <c r="D22" s="13"/>
      <c r="E22" s="13"/>
      <c r="F22" s="91" t="s">
        <v>184</v>
      </c>
      <c r="G22" s="19"/>
      <c r="H22" s="2">
        <v>41852</v>
      </c>
      <c r="I22" s="2"/>
      <c r="J22" s="2"/>
      <c r="K22" s="19" t="s">
        <v>24</v>
      </c>
      <c r="L22" s="20">
        <v>0.59</v>
      </c>
      <c r="M22" s="20">
        <v>0.28999999999999998</v>
      </c>
      <c r="N22" s="20">
        <v>0.19</v>
      </c>
      <c r="O22" s="20">
        <v>0.19</v>
      </c>
      <c r="P22" s="20">
        <v>0.19</v>
      </c>
      <c r="Q22" s="20" t="s">
        <v>23</v>
      </c>
      <c r="R22" s="96"/>
      <c r="S22" s="2"/>
    </row>
    <row r="23" spans="1:20" s="1" customFormat="1" ht="36" x14ac:dyDescent="0.25">
      <c r="A23" s="28" t="s">
        <v>194</v>
      </c>
      <c r="B23" s="29">
        <v>8680222690467</v>
      </c>
      <c r="C23" s="15" t="s">
        <v>195</v>
      </c>
      <c r="D23" s="22"/>
      <c r="E23" s="22"/>
      <c r="F23" s="91" t="s">
        <v>193</v>
      </c>
      <c r="G23" s="19"/>
      <c r="H23" s="2">
        <v>43146</v>
      </c>
      <c r="I23" s="2"/>
      <c r="J23" s="2"/>
      <c r="K23" s="19" t="s">
        <v>24</v>
      </c>
      <c r="L23" s="20">
        <v>0.63</v>
      </c>
      <c r="M23" s="20">
        <v>0.33</v>
      </c>
      <c r="N23" s="20">
        <v>0.23</v>
      </c>
      <c r="O23" s="20">
        <v>0.23</v>
      </c>
      <c r="P23" s="20">
        <v>0.23</v>
      </c>
      <c r="Q23" s="20" t="s">
        <v>23</v>
      </c>
      <c r="R23" s="96"/>
      <c r="S23" s="2"/>
    </row>
    <row r="24" spans="1:20" s="1" customFormat="1" x14ac:dyDescent="0.25">
      <c r="A24" s="28" t="s">
        <v>225</v>
      </c>
      <c r="B24" s="18">
        <v>8699565010016</v>
      </c>
      <c r="C24" s="15" t="s">
        <v>226</v>
      </c>
      <c r="D24" s="13"/>
      <c r="E24" s="13"/>
      <c r="F24" s="12" t="s">
        <v>227</v>
      </c>
      <c r="G24" s="13"/>
      <c r="H24" s="105">
        <v>43833</v>
      </c>
      <c r="I24" s="59"/>
      <c r="J24" s="59"/>
      <c r="K24" s="19" t="s">
        <v>44</v>
      </c>
      <c r="L24" s="20">
        <v>0.28000000000000003</v>
      </c>
      <c r="M24" s="20">
        <v>0.18</v>
      </c>
      <c r="N24" s="20">
        <v>0.1</v>
      </c>
      <c r="O24" s="20">
        <v>0</v>
      </c>
      <c r="P24" s="20"/>
      <c r="Q24" s="20" t="s">
        <v>23</v>
      </c>
      <c r="R24" s="48"/>
      <c r="S24" s="53"/>
    </row>
    <row r="25" spans="1:20" s="1" customFormat="1" x14ac:dyDescent="0.25">
      <c r="A25" s="28" t="s">
        <v>130</v>
      </c>
      <c r="B25" s="18">
        <v>8699514340089</v>
      </c>
      <c r="C25" s="64" t="s">
        <v>131</v>
      </c>
      <c r="D25" s="80"/>
      <c r="E25" s="80"/>
      <c r="F25" s="51" t="s">
        <v>132</v>
      </c>
      <c r="G25" s="49" t="s">
        <v>126</v>
      </c>
      <c r="H25" s="68"/>
      <c r="I25" s="68"/>
      <c r="J25" s="68"/>
      <c r="K25" s="21" t="s">
        <v>24</v>
      </c>
      <c r="L25" s="69">
        <v>0.4</v>
      </c>
      <c r="M25" s="69">
        <v>0.1</v>
      </c>
      <c r="N25" s="69">
        <v>0</v>
      </c>
      <c r="O25" s="69">
        <v>0</v>
      </c>
      <c r="P25" s="69"/>
      <c r="Q25" s="69" t="s">
        <v>23</v>
      </c>
      <c r="R25" s="58"/>
      <c r="S25" s="72"/>
    </row>
    <row r="26" spans="1:20" s="10" customFormat="1" ht="24" x14ac:dyDescent="0.25">
      <c r="A26" s="28" t="s">
        <v>119</v>
      </c>
      <c r="B26" s="18">
        <v>8699569610359</v>
      </c>
      <c r="C26" s="15" t="s">
        <v>120</v>
      </c>
      <c r="D26" s="76"/>
      <c r="E26" s="76"/>
      <c r="F26" s="63" t="s">
        <v>121</v>
      </c>
      <c r="G26" s="18" t="s">
        <v>122</v>
      </c>
      <c r="H26" s="77">
        <v>44643</v>
      </c>
      <c r="I26" s="76"/>
      <c r="J26" s="76"/>
      <c r="K26" s="19" t="s">
        <v>24</v>
      </c>
      <c r="L26" s="20">
        <v>0.28000000000000003</v>
      </c>
      <c r="M26" s="20">
        <v>0.1</v>
      </c>
      <c r="N26" s="20">
        <v>0</v>
      </c>
      <c r="O26" s="20">
        <v>0</v>
      </c>
      <c r="P26" s="20"/>
      <c r="Q26" s="20" t="s">
        <v>23</v>
      </c>
      <c r="R26" s="58"/>
      <c r="S26" s="72"/>
    </row>
    <row r="27" spans="1:20" s="1" customFormat="1" ht="36" x14ac:dyDescent="0.25">
      <c r="A27" s="28" t="s">
        <v>215</v>
      </c>
      <c r="B27" s="18">
        <v>8699679777096</v>
      </c>
      <c r="C27" s="15" t="s">
        <v>216</v>
      </c>
      <c r="D27" s="13"/>
      <c r="E27" s="22"/>
      <c r="F27" s="25" t="s">
        <v>217</v>
      </c>
      <c r="G27" s="50"/>
      <c r="H27" s="2"/>
      <c r="I27" s="2"/>
      <c r="J27" s="2"/>
      <c r="K27" s="19" t="s">
        <v>102</v>
      </c>
      <c r="L27" s="20">
        <v>0.41</v>
      </c>
      <c r="M27" s="20"/>
      <c r="N27" s="20">
        <v>0.1</v>
      </c>
      <c r="O27" s="20">
        <v>0</v>
      </c>
      <c r="P27" s="20"/>
      <c r="Q27" s="20" t="s">
        <v>23</v>
      </c>
      <c r="R27" s="48"/>
      <c r="S27" s="2"/>
    </row>
    <row r="28" spans="1:20" s="1" customFormat="1" ht="36" x14ac:dyDescent="0.25">
      <c r="A28" s="28" t="s">
        <v>62</v>
      </c>
      <c r="B28" s="18">
        <v>8699606796138</v>
      </c>
      <c r="C28" s="15" t="s">
        <v>63</v>
      </c>
      <c r="D28" s="55"/>
      <c r="E28" s="55"/>
      <c r="F28" s="42" t="s">
        <v>64</v>
      </c>
      <c r="G28" s="55"/>
      <c r="H28" s="2">
        <v>44504</v>
      </c>
      <c r="I28" s="53"/>
      <c r="J28" s="53"/>
      <c r="K28" s="19" t="s">
        <v>44</v>
      </c>
      <c r="L28" s="20">
        <v>0.28000000000000003</v>
      </c>
      <c r="M28" s="20">
        <v>0.18</v>
      </c>
      <c r="N28" s="20">
        <v>0.1</v>
      </c>
      <c r="O28" s="20">
        <v>0</v>
      </c>
      <c r="P28" s="20"/>
      <c r="Q28" s="20" t="s">
        <v>23</v>
      </c>
      <c r="R28" s="48"/>
      <c r="S28" s="2"/>
    </row>
    <row r="29" spans="1:20" s="1" customFormat="1" x14ac:dyDescent="0.25">
      <c r="A29" s="28" t="s">
        <v>136</v>
      </c>
      <c r="B29" s="18">
        <v>8699809340015</v>
      </c>
      <c r="C29" s="64" t="s">
        <v>137</v>
      </c>
      <c r="D29" s="81"/>
      <c r="E29" s="54"/>
      <c r="F29" s="49" t="s">
        <v>135</v>
      </c>
      <c r="G29" s="49" t="s">
        <v>126</v>
      </c>
      <c r="H29" s="68"/>
      <c r="I29" s="68"/>
      <c r="J29" s="68"/>
      <c r="K29" s="21" t="s">
        <v>24</v>
      </c>
      <c r="L29" s="69">
        <v>0.4</v>
      </c>
      <c r="M29" s="69">
        <v>0.1</v>
      </c>
      <c r="N29" s="69">
        <v>0</v>
      </c>
      <c r="O29" s="69">
        <v>0</v>
      </c>
      <c r="P29" s="69"/>
      <c r="Q29" s="69" t="s">
        <v>23</v>
      </c>
      <c r="R29" s="58"/>
      <c r="S29" s="72"/>
    </row>
    <row r="30" spans="1:20" s="1" customFormat="1" ht="24" x14ac:dyDescent="0.25">
      <c r="A30" s="28" t="s">
        <v>93</v>
      </c>
      <c r="B30" s="18">
        <v>8699736770480</v>
      </c>
      <c r="C30" s="15" t="s">
        <v>94</v>
      </c>
      <c r="D30" s="52"/>
      <c r="E30" s="52"/>
      <c r="F30" s="12" t="s">
        <v>95</v>
      </c>
      <c r="G30" s="57"/>
      <c r="H30" s="2">
        <v>39510</v>
      </c>
      <c r="I30" s="2"/>
      <c r="J30" s="2"/>
      <c r="K30" s="19" t="s">
        <v>24</v>
      </c>
      <c r="L30" s="20">
        <v>0.28000000000000003</v>
      </c>
      <c r="M30" s="20">
        <v>0.1</v>
      </c>
      <c r="N30" s="20">
        <v>0</v>
      </c>
      <c r="O30" s="20">
        <v>0</v>
      </c>
      <c r="P30" s="20"/>
      <c r="Q30" s="20">
        <v>0</v>
      </c>
      <c r="R30" s="58"/>
      <c r="S30" s="2"/>
    </row>
    <row r="31" spans="1:20" s="1" customFormat="1" ht="24" x14ac:dyDescent="0.25">
      <c r="A31" s="28" t="s">
        <v>56</v>
      </c>
      <c r="B31" s="18">
        <v>8699738270032</v>
      </c>
      <c r="C31" s="15" t="s">
        <v>57</v>
      </c>
      <c r="D31" s="22"/>
      <c r="E31" s="22"/>
      <c r="F31" s="25" t="s">
        <v>58</v>
      </c>
      <c r="G31" s="50"/>
      <c r="H31" s="2">
        <v>44490</v>
      </c>
      <c r="I31" s="2"/>
      <c r="J31" s="2"/>
      <c r="K31" s="19" t="s">
        <v>44</v>
      </c>
      <c r="L31" s="20">
        <v>0.28000000000000003</v>
      </c>
      <c r="M31" s="20">
        <v>0.18</v>
      </c>
      <c r="N31" s="20">
        <v>0.1</v>
      </c>
      <c r="O31" s="20">
        <v>0</v>
      </c>
      <c r="P31" s="20"/>
      <c r="Q31" s="20">
        <v>0</v>
      </c>
      <c r="R31" s="48"/>
      <c r="S31" s="2"/>
      <c r="T31" s="101"/>
    </row>
    <row r="32" spans="1:20" s="1" customFormat="1" ht="24" x14ac:dyDescent="0.25">
      <c r="A32" s="28" t="s">
        <v>218</v>
      </c>
      <c r="B32" s="18">
        <v>8690632991900</v>
      </c>
      <c r="C32" s="15" t="s">
        <v>219</v>
      </c>
      <c r="D32" s="80"/>
      <c r="E32" s="103"/>
      <c r="F32" s="49" t="s">
        <v>220</v>
      </c>
      <c r="G32" s="69"/>
      <c r="H32" s="68">
        <v>44595</v>
      </c>
      <c r="I32" s="61"/>
      <c r="J32" s="68"/>
      <c r="K32" s="21" t="s">
        <v>221</v>
      </c>
      <c r="L32" s="104">
        <v>0.41</v>
      </c>
      <c r="M32" s="20">
        <v>0.31</v>
      </c>
      <c r="N32" s="20">
        <v>0.11</v>
      </c>
      <c r="O32" s="20">
        <v>0</v>
      </c>
      <c r="P32" s="20"/>
      <c r="Q32" s="69" t="s">
        <v>23</v>
      </c>
      <c r="R32" s="48"/>
      <c r="S32" s="68"/>
    </row>
    <row r="33" spans="1:19" s="1" customFormat="1" ht="24" x14ac:dyDescent="0.25">
      <c r="A33" s="28" t="s">
        <v>80</v>
      </c>
      <c r="B33" s="18">
        <v>8681793774112</v>
      </c>
      <c r="C33" s="15" t="s">
        <v>81</v>
      </c>
      <c r="D33" s="43"/>
      <c r="E33" s="43"/>
      <c r="F33" s="44" t="s">
        <v>79</v>
      </c>
      <c r="G33" s="44"/>
      <c r="H33" s="45">
        <v>44728</v>
      </c>
      <c r="I33" s="43"/>
      <c r="J33" s="43"/>
      <c r="K33" s="19" t="s">
        <v>44</v>
      </c>
      <c r="L33" s="20">
        <v>0.28000000000000003</v>
      </c>
      <c r="M33" s="20">
        <v>0.18</v>
      </c>
      <c r="N33" s="20">
        <v>0.1</v>
      </c>
      <c r="O33" s="20">
        <v>0</v>
      </c>
      <c r="P33" s="43"/>
      <c r="Q33" s="20" t="s">
        <v>23</v>
      </c>
      <c r="R33" s="48"/>
      <c r="S33" s="23">
        <v>44881</v>
      </c>
    </row>
    <row r="34" spans="1:19" s="1" customFormat="1" ht="24" x14ac:dyDescent="0.25">
      <c r="A34" s="28" t="s">
        <v>71</v>
      </c>
      <c r="B34" s="18">
        <v>8681793774129</v>
      </c>
      <c r="C34" s="15" t="s">
        <v>72</v>
      </c>
      <c r="D34" s="43"/>
      <c r="E34" s="43"/>
      <c r="F34" s="44" t="s">
        <v>73</v>
      </c>
      <c r="G34" s="44"/>
      <c r="H34" s="45">
        <v>44728</v>
      </c>
      <c r="I34" s="43"/>
      <c r="J34" s="43"/>
      <c r="K34" s="19" t="s">
        <v>44</v>
      </c>
      <c r="L34" s="20">
        <v>0.28000000000000003</v>
      </c>
      <c r="M34" s="20">
        <v>0.18</v>
      </c>
      <c r="N34" s="20">
        <v>0.1</v>
      </c>
      <c r="O34" s="20">
        <v>0</v>
      </c>
      <c r="P34" s="43"/>
      <c r="Q34" s="20" t="s">
        <v>23</v>
      </c>
      <c r="R34" s="48"/>
      <c r="S34" s="23">
        <v>44881</v>
      </c>
    </row>
    <row r="35" spans="1:19" s="1" customFormat="1" ht="24" x14ac:dyDescent="0.25">
      <c r="A35" s="28" t="s">
        <v>185</v>
      </c>
      <c r="B35" s="18">
        <v>8699844612306</v>
      </c>
      <c r="C35" s="64" t="s">
        <v>186</v>
      </c>
      <c r="D35" s="81"/>
      <c r="E35" s="80"/>
      <c r="F35" s="51" t="s">
        <v>187</v>
      </c>
      <c r="G35" s="21"/>
      <c r="H35" s="68">
        <v>43860</v>
      </c>
      <c r="I35" s="2">
        <v>44679</v>
      </c>
      <c r="J35" s="2">
        <v>44665</v>
      </c>
      <c r="K35" s="21" t="s">
        <v>44</v>
      </c>
      <c r="L35" s="69">
        <v>0.28000000000000003</v>
      </c>
      <c r="M35" s="69">
        <v>0.18</v>
      </c>
      <c r="N35" s="69">
        <v>0.1</v>
      </c>
      <c r="O35" s="69">
        <v>0</v>
      </c>
      <c r="P35" s="69"/>
      <c r="Q35" s="69" t="s">
        <v>23</v>
      </c>
      <c r="R35" s="96"/>
      <c r="S35" s="68"/>
    </row>
    <row r="36" spans="1:19" s="1" customFormat="1" ht="36" x14ac:dyDescent="0.25">
      <c r="A36" s="28" t="s">
        <v>177</v>
      </c>
      <c r="B36" s="81">
        <v>8680836323911</v>
      </c>
      <c r="C36" s="97" t="s">
        <v>178</v>
      </c>
      <c r="D36" s="80"/>
      <c r="E36" s="80"/>
      <c r="F36" s="91" t="s">
        <v>179</v>
      </c>
      <c r="G36" s="98"/>
      <c r="H36" s="99">
        <v>43041</v>
      </c>
      <c r="I36" s="68" t="s">
        <v>180</v>
      </c>
      <c r="J36" s="2" t="s">
        <v>181</v>
      </c>
      <c r="K36" s="100" t="s">
        <v>24</v>
      </c>
      <c r="L36" s="69">
        <v>0.51</v>
      </c>
      <c r="M36" s="69">
        <v>0.21</v>
      </c>
      <c r="N36" s="69">
        <v>0.11</v>
      </c>
      <c r="O36" s="69">
        <v>0.11</v>
      </c>
      <c r="P36" s="69">
        <v>0.11</v>
      </c>
      <c r="Q36" s="98" t="s">
        <v>23</v>
      </c>
      <c r="R36" s="96"/>
      <c r="S36" s="68"/>
    </row>
    <row r="37" spans="1:19" s="1" customFormat="1" ht="36" x14ac:dyDescent="0.25">
      <c r="A37" s="28" t="s">
        <v>173</v>
      </c>
      <c r="B37" s="63">
        <v>8680836323928</v>
      </c>
      <c r="C37" s="15" t="s">
        <v>174</v>
      </c>
      <c r="D37" s="22"/>
      <c r="E37" s="22"/>
      <c r="F37" s="91" t="s">
        <v>175</v>
      </c>
      <c r="G37" s="47"/>
      <c r="H37" s="95">
        <v>43041</v>
      </c>
      <c r="I37" s="68" t="s">
        <v>176</v>
      </c>
      <c r="J37" s="2" t="s">
        <v>164</v>
      </c>
      <c r="K37" s="19" t="s">
        <v>24</v>
      </c>
      <c r="L37" s="20">
        <v>0.56000000000000005</v>
      </c>
      <c r="M37" s="20">
        <v>0.26</v>
      </c>
      <c r="N37" s="20">
        <v>0.16</v>
      </c>
      <c r="O37" s="20">
        <v>0.16</v>
      </c>
      <c r="P37" s="20">
        <v>0.16</v>
      </c>
      <c r="Q37" s="20" t="s">
        <v>23</v>
      </c>
      <c r="R37" s="96"/>
      <c r="S37" s="2"/>
    </row>
    <row r="38" spans="1:19" s="1" customFormat="1" ht="36" x14ac:dyDescent="0.25">
      <c r="A38" s="28" t="s">
        <v>160</v>
      </c>
      <c r="B38" s="18">
        <v>8680836323898</v>
      </c>
      <c r="C38" s="64" t="s">
        <v>161</v>
      </c>
      <c r="D38" s="80"/>
      <c r="E38" s="81"/>
      <c r="F38" s="85" t="s">
        <v>162</v>
      </c>
      <c r="G38" s="86"/>
      <c r="H38" s="87">
        <v>43041</v>
      </c>
      <c r="I38" s="68" t="s">
        <v>163</v>
      </c>
      <c r="J38" s="68" t="s">
        <v>164</v>
      </c>
      <c r="K38" s="21" t="s">
        <v>24</v>
      </c>
      <c r="L38" s="69">
        <v>0.62</v>
      </c>
      <c r="M38" s="69">
        <v>0.32</v>
      </c>
      <c r="N38" s="69">
        <v>0.22</v>
      </c>
      <c r="O38" s="69">
        <v>0.22</v>
      </c>
      <c r="P38" s="69">
        <v>0.22</v>
      </c>
      <c r="Q38" s="69" t="s">
        <v>23</v>
      </c>
      <c r="R38" s="88"/>
      <c r="S38" s="68"/>
    </row>
    <row r="39" spans="1:19" s="1" customFormat="1" ht="36" x14ac:dyDescent="0.25">
      <c r="A39" s="28" t="s">
        <v>191</v>
      </c>
      <c r="B39" s="63">
        <v>8681756071067</v>
      </c>
      <c r="C39" s="15" t="s">
        <v>192</v>
      </c>
      <c r="D39" s="22"/>
      <c r="E39" s="22"/>
      <c r="F39" s="91" t="s">
        <v>193</v>
      </c>
      <c r="G39" s="50"/>
      <c r="H39" s="2">
        <v>43783</v>
      </c>
      <c r="I39" s="2">
        <v>44406</v>
      </c>
      <c r="J39" s="2">
        <v>44343</v>
      </c>
      <c r="K39" s="19" t="s">
        <v>24</v>
      </c>
      <c r="L39" s="20">
        <v>0.67</v>
      </c>
      <c r="M39" s="20">
        <v>0.37</v>
      </c>
      <c r="N39" s="20">
        <v>0.27</v>
      </c>
      <c r="O39" s="20">
        <v>0.27</v>
      </c>
      <c r="P39" s="20">
        <v>0.27</v>
      </c>
      <c r="Q39" s="20" t="s">
        <v>23</v>
      </c>
      <c r="R39" s="96"/>
      <c r="S39" s="59"/>
    </row>
    <row r="40" spans="1:19" s="1" customFormat="1" x14ac:dyDescent="0.25">
      <c r="A40" s="28" t="s">
        <v>133</v>
      </c>
      <c r="B40" s="18">
        <v>8698747340019</v>
      </c>
      <c r="C40" s="64" t="s">
        <v>134</v>
      </c>
      <c r="D40" s="80"/>
      <c r="E40" s="80"/>
      <c r="F40" s="49" t="s">
        <v>135</v>
      </c>
      <c r="G40" s="49" t="s">
        <v>126</v>
      </c>
      <c r="H40" s="68">
        <v>42824</v>
      </c>
      <c r="I40" s="68"/>
      <c r="J40" s="68"/>
      <c r="K40" s="21" t="s">
        <v>24</v>
      </c>
      <c r="L40" s="69">
        <v>0.44</v>
      </c>
      <c r="M40" s="69">
        <v>0.14000000000000001</v>
      </c>
      <c r="N40" s="69">
        <v>0.04</v>
      </c>
      <c r="O40" s="69">
        <v>0.04</v>
      </c>
      <c r="P40" s="69">
        <v>0.04</v>
      </c>
      <c r="Q40" s="69" t="s">
        <v>23</v>
      </c>
      <c r="R40" s="58"/>
      <c r="S40" s="72"/>
    </row>
    <row r="41" spans="1:19" s="1" customFormat="1" ht="24" x14ac:dyDescent="0.25">
      <c r="A41" s="28" t="s">
        <v>87</v>
      </c>
      <c r="B41" s="18">
        <v>8699525099716</v>
      </c>
      <c r="C41" s="15" t="s">
        <v>88</v>
      </c>
      <c r="D41" s="17"/>
      <c r="E41" s="17"/>
      <c r="F41" s="12" t="s">
        <v>89</v>
      </c>
      <c r="G41" s="17"/>
      <c r="H41" s="62">
        <v>44630</v>
      </c>
      <c r="I41" s="17"/>
      <c r="J41" s="17"/>
      <c r="K41" s="19" t="s">
        <v>44</v>
      </c>
      <c r="L41" s="20">
        <v>0.28000000000000003</v>
      </c>
      <c r="M41" s="20">
        <v>0.18</v>
      </c>
      <c r="N41" s="20">
        <v>0.1</v>
      </c>
      <c r="O41" s="20">
        <v>0</v>
      </c>
      <c r="P41" s="20"/>
      <c r="Q41" s="20" t="s">
        <v>23</v>
      </c>
      <c r="R41" s="48"/>
      <c r="S41" s="2"/>
    </row>
    <row r="42" spans="1:19" s="1" customFormat="1" ht="24" x14ac:dyDescent="0.25">
      <c r="A42" s="28" t="s">
        <v>90</v>
      </c>
      <c r="B42" s="18">
        <v>8699525099723</v>
      </c>
      <c r="C42" s="15" t="s">
        <v>91</v>
      </c>
      <c r="D42" s="63"/>
      <c r="E42" s="29"/>
      <c r="F42" s="12" t="s">
        <v>92</v>
      </c>
      <c r="G42" s="47"/>
      <c r="H42" s="62">
        <v>44630</v>
      </c>
      <c r="I42" s="17"/>
      <c r="J42" s="17"/>
      <c r="K42" s="19" t="s">
        <v>44</v>
      </c>
      <c r="L42" s="20">
        <v>0.28000000000000003</v>
      </c>
      <c r="M42" s="20">
        <v>0.18</v>
      </c>
      <c r="N42" s="20">
        <v>0.1</v>
      </c>
      <c r="O42" s="20">
        <v>0</v>
      </c>
      <c r="P42" s="20"/>
      <c r="Q42" s="20" t="s">
        <v>23</v>
      </c>
      <c r="R42" s="48"/>
      <c r="S42" s="2"/>
    </row>
  </sheetData>
  <autoFilter ref="A3:S42" xr:uid="{2D41502B-F95A-44B8-8231-7B4280AB8BB3}">
    <sortState ref="A4:S42">
      <sortCondition ref="C3:C42"/>
    </sortState>
  </autoFilter>
  <mergeCells count="2">
    <mergeCell ref="A1:S1"/>
    <mergeCell ref="A2:S2"/>
  </mergeCells>
  <conditionalFormatting sqref="B3">
    <cfRule type="duplicateValues" dxfId="7" priority="5"/>
    <cfRule type="duplicateValues" dxfId="6" priority="6"/>
  </conditionalFormatting>
  <conditionalFormatting sqref="B26">
    <cfRule type="duplicateValues" dxfId="5" priority="3"/>
    <cfRule type="duplicateValues" dxfId="4" priority="4"/>
  </conditionalFormatting>
  <conditionalFormatting sqref="D26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52800-845B-4669-9814-B9AE2720F2E5}">
  <dimension ref="A1:S27"/>
  <sheetViews>
    <sheetView tabSelected="1" zoomScaleNormal="100" workbookViewId="0">
      <pane ySplit="3" topLeftCell="A22" activePane="bottomLeft" state="frozen"/>
      <selection pane="bottomLeft" activeCell="L7" sqref="L7"/>
    </sheetView>
  </sheetViews>
  <sheetFormatPr defaultRowHeight="15" x14ac:dyDescent="0.25"/>
  <cols>
    <col min="1" max="1" width="9.140625" style="1"/>
    <col min="2" max="2" width="13.140625" style="1" bestFit="1" customWidth="1"/>
    <col min="3" max="3" width="43.140625" style="1" customWidth="1"/>
    <col min="4" max="5" width="12.140625" style="1" bestFit="1" customWidth="1"/>
    <col min="6" max="8" width="9.140625" style="1"/>
    <col min="9" max="9" width="9.7109375" style="1" customWidth="1"/>
    <col min="10" max="17" width="9.140625" style="1"/>
    <col min="18" max="18" width="9.140625" style="114"/>
    <col min="19" max="19" width="10.5703125" style="1" customWidth="1"/>
    <col min="20" max="16384" width="9.140625" style="1"/>
  </cols>
  <sheetData>
    <row r="1" spans="1:19" x14ac:dyDescent="0.25">
      <c r="A1" s="132" t="s">
        <v>311</v>
      </c>
      <c r="B1" s="133"/>
      <c r="C1" s="133"/>
      <c r="D1" s="133"/>
      <c r="E1" s="133"/>
      <c r="F1" s="133"/>
      <c r="G1" s="133"/>
      <c r="H1" s="133"/>
      <c r="I1" s="133"/>
      <c r="J1" s="133"/>
      <c r="K1" s="134"/>
      <c r="L1" s="133"/>
      <c r="M1" s="133"/>
      <c r="N1" s="133"/>
      <c r="O1" s="133"/>
      <c r="P1" s="133"/>
      <c r="Q1" s="133"/>
      <c r="R1" s="133"/>
      <c r="S1" s="133"/>
    </row>
    <row r="2" spans="1:19" ht="15.75" thickBot="1" x14ac:dyDescent="0.3">
      <c r="A2" s="135" t="s">
        <v>47</v>
      </c>
      <c r="B2" s="136"/>
      <c r="C2" s="136"/>
      <c r="D2" s="136"/>
      <c r="E2" s="136"/>
      <c r="F2" s="136"/>
      <c r="G2" s="136"/>
      <c r="H2" s="136"/>
      <c r="I2" s="136"/>
      <c r="J2" s="136"/>
      <c r="K2" s="137"/>
      <c r="L2" s="136"/>
      <c r="M2" s="136"/>
      <c r="N2" s="136"/>
      <c r="O2" s="136"/>
      <c r="P2" s="136"/>
      <c r="Q2" s="136"/>
      <c r="R2" s="136"/>
      <c r="S2" s="136"/>
    </row>
    <row r="3" spans="1:19" s="10" customFormat="1" ht="108" x14ac:dyDescent="0.25">
      <c r="A3" s="16" t="s">
        <v>0</v>
      </c>
      <c r="B3" s="4" t="s">
        <v>1</v>
      </c>
      <c r="C3" s="4" t="s">
        <v>12</v>
      </c>
      <c r="D3" s="4" t="s">
        <v>2</v>
      </c>
      <c r="E3" s="3" t="s">
        <v>3</v>
      </c>
      <c r="F3" s="3" t="s">
        <v>13</v>
      </c>
      <c r="G3" s="5" t="s">
        <v>4</v>
      </c>
      <c r="H3" s="5" t="s">
        <v>7</v>
      </c>
      <c r="I3" s="5" t="s">
        <v>9</v>
      </c>
      <c r="J3" s="6" t="s">
        <v>10</v>
      </c>
      <c r="K3" s="11" t="s">
        <v>8</v>
      </c>
      <c r="L3" s="14" t="s">
        <v>14</v>
      </c>
      <c r="M3" s="14" t="s">
        <v>15</v>
      </c>
      <c r="N3" s="14" t="s">
        <v>16</v>
      </c>
      <c r="O3" s="14" t="s">
        <v>17</v>
      </c>
      <c r="P3" s="6" t="s">
        <v>5</v>
      </c>
      <c r="Q3" s="7" t="s">
        <v>11</v>
      </c>
      <c r="R3" s="8" t="s">
        <v>18</v>
      </c>
      <c r="S3" s="9" t="s">
        <v>6</v>
      </c>
    </row>
    <row r="4" spans="1:19" ht="24" x14ac:dyDescent="0.25">
      <c r="A4" s="28" t="s">
        <v>201</v>
      </c>
      <c r="B4" s="18">
        <v>8699606691594</v>
      </c>
      <c r="C4" s="15" t="s">
        <v>202</v>
      </c>
      <c r="D4" s="22"/>
      <c r="E4" s="22"/>
      <c r="F4" s="91" t="s">
        <v>203</v>
      </c>
      <c r="G4" s="50"/>
      <c r="H4" s="2"/>
      <c r="I4" s="2"/>
      <c r="J4" s="2"/>
      <c r="K4" s="19" t="s">
        <v>24</v>
      </c>
      <c r="L4" s="20">
        <v>0.4</v>
      </c>
      <c r="M4" s="20">
        <v>0.1</v>
      </c>
      <c r="N4" s="20">
        <v>0</v>
      </c>
      <c r="O4" s="20">
        <v>0</v>
      </c>
      <c r="P4" s="20"/>
      <c r="Q4" s="46" t="s">
        <v>23</v>
      </c>
      <c r="R4" s="113">
        <v>44742</v>
      </c>
      <c r="S4" s="59"/>
    </row>
    <row r="5" spans="1:19" ht="24" x14ac:dyDescent="0.25">
      <c r="A5" s="28" t="s">
        <v>151</v>
      </c>
      <c r="B5" s="18">
        <v>8681030790073</v>
      </c>
      <c r="C5" s="15" t="s">
        <v>152</v>
      </c>
      <c r="D5" s="43"/>
      <c r="E5" s="43"/>
      <c r="F5" s="44" t="s">
        <v>153</v>
      </c>
      <c r="G5" s="44"/>
      <c r="H5" s="45">
        <v>44728</v>
      </c>
      <c r="I5" s="43"/>
      <c r="J5" s="43"/>
      <c r="K5" s="19" t="s">
        <v>24</v>
      </c>
      <c r="L5" s="20">
        <v>0.4</v>
      </c>
      <c r="M5" s="20">
        <v>0.1</v>
      </c>
      <c r="N5" s="20">
        <v>0</v>
      </c>
      <c r="O5" s="20">
        <v>0</v>
      </c>
      <c r="P5" s="20"/>
      <c r="Q5" s="20" t="s">
        <v>23</v>
      </c>
      <c r="R5" s="58">
        <v>44742</v>
      </c>
      <c r="S5" s="23">
        <v>44881</v>
      </c>
    </row>
    <row r="6" spans="1:19" ht="24" x14ac:dyDescent="0.25">
      <c r="A6" s="28" t="s">
        <v>140</v>
      </c>
      <c r="B6" s="18">
        <v>8699570150035</v>
      </c>
      <c r="C6" s="15" t="s">
        <v>141</v>
      </c>
      <c r="D6" s="22"/>
      <c r="E6" s="22"/>
      <c r="F6" s="42" t="s">
        <v>142</v>
      </c>
      <c r="G6" s="20" t="s">
        <v>143</v>
      </c>
      <c r="H6" s="2"/>
      <c r="I6" s="2"/>
      <c r="J6" s="2"/>
      <c r="K6" s="19" t="s">
        <v>24</v>
      </c>
      <c r="L6" s="20">
        <v>0.4</v>
      </c>
      <c r="M6" s="20">
        <v>0.1</v>
      </c>
      <c r="N6" s="20">
        <v>0</v>
      </c>
      <c r="O6" s="20">
        <v>0</v>
      </c>
      <c r="P6" s="20"/>
      <c r="Q6" s="20" t="s">
        <v>23</v>
      </c>
      <c r="R6" s="58">
        <v>44742</v>
      </c>
      <c r="S6" s="2"/>
    </row>
    <row r="7" spans="1:19" x14ac:dyDescent="0.25">
      <c r="A7" s="28" t="s">
        <v>228</v>
      </c>
      <c r="B7" s="29">
        <v>8699844570750</v>
      </c>
      <c r="C7" s="15" t="s">
        <v>229</v>
      </c>
      <c r="D7" s="29"/>
      <c r="E7" s="13"/>
      <c r="F7" s="42" t="s">
        <v>230</v>
      </c>
      <c r="G7" s="19"/>
      <c r="H7" s="2">
        <v>43923</v>
      </c>
      <c r="I7" s="2"/>
      <c r="J7" s="2"/>
      <c r="K7" s="19" t="s">
        <v>44</v>
      </c>
      <c r="L7" s="20">
        <v>0.28000000000000003</v>
      </c>
      <c r="M7" s="20">
        <v>0.18</v>
      </c>
      <c r="N7" s="20">
        <v>0.1</v>
      </c>
      <c r="O7" s="20">
        <v>0</v>
      </c>
      <c r="P7" s="20"/>
      <c r="Q7" s="20" t="s">
        <v>23</v>
      </c>
      <c r="R7" s="94">
        <v>44742</v>
      </c>
      <c r="S7" s="2"/>
    </row>
    <row r="8" spans="1:19" ht="24" x14ac:dyDescent="0.25">
      <c r="A8" s="28" t="s">
        <v>96</v>
      </c>
      <c r="B8" s="18">
        <v>8699541793209</v>
      </c>
      <c r="C8" s="15" t="s">
        <v>97</v>
      </c>
      <c r="D8" s="29"/>
      <c r="E8" s="29"/>
      <c r="F8" s="12" t="s">
        <v>98</v>
      </c>
      <c r="G8" s="57"/>
      <c r="H8" s="2"/>
      <c r="I8" s="2"/>
      <c r="J8" s="2"/>
      <c r="K8" s="19" t="s">
        <v>24</v>
      </c>
      <c r="L8" s="20">
        <v>0.4</v>
      </c>
      <c r="M8" s="20">
        <v>0.1</v>
      </c>
      <c r="N8" s="20">
        <v>0</v>
      </c>
      <c r="O8" s="20">
        <v>0</v>
      </c>
      <c r="P8" s="20"/>
      <c r="Q8" s="20">
        <v>0</v>
      </c>
      <c r="R8" s="113">
        <v>44742</v>
      </c>
      <c r="S8" s="59"/>
    </row>
    <row r="9" spans="1:19" x14ac:dyDescent="0.25">
      <c r="A9" s="28" t="s">
        <v>107</v>
      </c>
      <c r="B9" s="18">
        <v>8680760092495</v>
      </c>
      <c r="C9" s="15" t="s">
        <v>108</v>
      </c>
      <c r="D9" s="43"/>
      <c r="E9" s="43"/>
      <c r="F9" s="44" t="s">
        <v>109</v>
      </c>
      <c r="G9" s="44" t="s">
        <v>110</v>
      </c>
      <c r="H9" s="45">
        <v>44728</v>
      </c>
      <c r="I9" s="43"/>
      <c r="J9" s="43"/>
      <c r="K9" s="19" t="s">
        <v>44</v>
      </c>
      <c r="L9" s="20">
        <v>0.28000000000000003</v>
      </c>
      <c r="M9" s="20">
        <v>0.18</v>
      </c>
      <c r="N9" s="20">
        <v>0.1</v>
      </c>
      <c r="O9" s="20">
        <v>0</v>
      </c>
      <c r="P9" s="20"/>
      <c r="Q9" s="20" t="s">
        <v>23</v>
      </c>
      <c r="R9" s="113">
        <v>44742</v>
      </c>
      <c r="S9" s="23">
        <v>44881</v>
      </c>
    </row>
    <row r="10" spans="1:19" ht="24" x14ac:dyDescent="0.25">
      <c r="A10" s="28" t="s">
        <v>115</v>
      </c>
      <c r="B10" s="18">
        <v>8699567090047</v>
      </c>
      <c r="C10" s="15" t="s">
        <v>116</v>
      </c>
      <c r="D10" s="43"/>
      <c r="E10" s="43"/>
      <c r="F10" s="44" t="s">
        <v>117</v>
      </c>
      <c r="G10" s="44" t="s">
        <v>118</v>
      </c>
      <c r="H10" s="45">
        <v>44728</v>
      </c>
      <c r="I10" s="43"/>
      <c r="J10" s="43"/>
      <c r="K10" s="19" t="s">
        <v>44</v>
      </c>
      <c r="L10" s="20">
        <v>0.43</v>
      </c>
      <c r="M10" s="20">
        <v>0.33</v>
      </c>
      <c r="N10" s="20">
        <v>0.25</v>
      </c>
      <c r="O10" s="20">
        <v>0.15</v>
      </c>
      <c r="P10" s="20">
        <v>0.15</v>
      </c>
      <c r="Q10" s="20" t="s">
        <v>23</v>
      </c>
      <c r="R10" s="113">
        <v>44742</v>
      </c>
      <c r="S10" s="23"/>
    </row>
    <row r="11" spans="1:19" ht="24" x14ac:dyDescent="0.25">
      <c r="A11" s="28" t="s">
        <v>144</v>
      </c>
      <c r="B11" s="18">
        <v>8680407100248</v>
      </c>
      <c r="C11" s="15" t="s">
        <v>145</v>
      </c>
      <c r="D11" s="83"/>
      <c r="E11" s="22"/>
      <c r="F11" s="84" t="s">
        <v>146</v>
      </c>
      <c r="G11" s="20" t="s">
        <v>147</v>
      </c>
      <c r="H11" s="2">
        <v>43356</v>
      </c>
      <c r="I11" s="2"/>
      <c r="J11" s="2"/>
      <c r="K11" s="19" t="s">
        <v>24</v>
      </c>
      <c r="L11" s="20">
        <v>0.28000000000000003</v>
      </c>
      <c r="M11" s="20">
        <v>0.1</v>
      </c>
      <c r="N11" s="20">
        <v>0</v>
      </c>
      <c r="O11" s="20">
        <v>0</v>
      </c>
      <c r="P11" s="20"/>
      <c r="Q11" s="20" t="s">
        <v>23</v>
      </c>
      <c r="R11" s="113">
        <v>44742</v>
      </c>
      <c r="S11" s="27"/>
    </row>
    <row r="12" spans="1:19" ht="24" x14ac:dyDescent="0.25">
      <c r="A12" s="28" t="s">
        <v>204</v>
      </c>
      <c r="B12" s="18">
        <v>8680530620163</v>
      </c>
      <c r="C12" s="15" t="s">
        <v>205</v>
      </c>
      <c r="D12" s="43"/>
      <c r="E12" s="43"/>
      <c r="F12" s="44" t="s">
        <v>206</v>
      </c>
      <c r="G12" s="44"/>
      <c r="H12" s="45">
        <v>44728</v>
      </c>
      <c r="I12" s="43"/>
      <c r="J12" s="43"/>
      <c r="K12" s="19" t="s">
        <v>24</v>
      </c>
      <c r="L12" s="20">
        <v>0.28000000000000003</v>
      </c>
      <c r="M12" s="20">
        <v>0.1</v>
      </c>
      <c r="N12" s="20">
        <v>0</v>
      </c>
      <c r="O12" s="20">
        <v>0</v>
      </c>
      <c r="P12" s="43"/>
      <c r="Q12" s="20" t="s">
        <v>23</v>
      </c>
      <c r="R12" s="113">
        <v>44742</v>
      </c>
      <c r="S12" s="23"/>
    </row>
    <row r="13" spans="1:19" ht="24" x14ac:dyDescent="0.25">
      <c r="A13" s="28" t="s">
        <v>231</v>
      </c>
      <c r="B13" s="63">
        <v>8699830770010</v>
      </c>
      <c r="C13" s="15" t="s">
        <v>232</v>
      </c>
      <c r="D13" s="22"/>
      <c r="E13" s="22"/>
      <c r="F13" s="91" t="s">
        <v>233</v>
      </c>
      <c r="G13" s="19"/>
      <c r="H13" s="2"/>
      <c r="I13" s="2"/>
      <c r="J13" s="2"/>
      <c r="K13" s="19" t="s">
        <v>24</v>
      </c>
      <c r="L13" s="20">
        <v>0.4</v>
      </c>
      <c r="M13" s="20">
        <v>0.1</v>
      </c>
      <c r="N13" s="20">
        <v>0</v>
      </c>
      <c r="O13" s="20">
        <v>0</v>
      </c>
      <c r="P13" s="20"/>
      <c r="Q13" s="20" t="s">
        <v>23</v>
      </c>
      <c r="R13" s="94">
        <v>44742</v>
      </c>
      <c r="S13" s="23"/>
    </row>
    <row r="14" spans="1:19" ht="24" x14ac:dyDescent="0.25">
      <c r="A14" s="28" t="s">
        <v>148</v>
      </c>
      <c r="B14" s="18">
        <v>8681911090193</v>
      </c>
      <c r="C14" s="15" t="s">
        <v>149</v>
      </c>
      <c r="D14" s="43"/>
      <c r="E14" s="43"/>
      <c r="F14" s="44" t="s">
        <v>150</v>
      </c>
      <c r="G14" s="44"/>
      <c r="H14" s="45">
        <v>44728</v>
      </c>
      <c r="I14" s="43"/>
      <c r="J14" s="43"/>
      <c r="K14" s="19" t="s">
        <v>24</v>
      </c>
      <c r="L14" s="20">
        <v>0.28000000000000003</v>
      </c>
      <c r="M14" s="20">
        <v>0.1</v>
      </c>
      <c r="N14" s="20">
        <v>0</v>
      </c>
      <c r="O14" s="20">
        <v>0</v>
      </c>
      <c r="P14" s="20"/>
      <c r="Q14" s="20" t="s">
        <v>23</v>
      </c>
      <c r="R14" s="58">
        <v>44742</v>
      </c>
      <c r="S14" s="23">
        <v>44881</v>
      </c>
    </row>
    <row r="15" spans="1:19" ht="24" x14ac:dyDescent="0.25">
      <c r="A15" s="28" t="s">
        <v>157</v>
      </c>
      <c r="B15" s="18">
        <v>8699814690136</v>
      </c>
      <c r="C15" s="15" t="s">
        <v>158</v>
      </c>
      <c r="D15" s="43"/>
      <c r="E15" s="43"/>
      <c r="F15" s="44" t="s">
        <v>159</v>
      </c>
      <c r="G15" s="44"/>
      <c r="H15" s="45">
        <v>44728</v>
      </c>
      <c r="I15" s="43"/>
      <c r="J15" s="43"/>
      <c r="K15" s="19" t="s">
        <v>24</v>
      </c>
      <c r="L15" s="20">
        <v>0.28000000000000003</v>
      </c>
      <c r="M15" s="20">
        <v>0.1</v>
      </c>
      <c r="N15" s="20">
        <v>0</v>
      </c>
      <c r="O15" s="20">
        <v>0</v>
      </c>
      <c r="P15" s="20"/>
      <c r="Q15" s="20" t="s">
        <v>23</v>
      </c>
      <c r="R15" s="58">
        <v>44742</v>
      </c>
      <c r="S15" s="23">
        <v>44881</v>
      </c>
    </row>
    <row r="16" spans="1:19" ht="24" x14ac:dyDescent="0.25">
      <c r="A16" s="28" t="s">
        <v>207</v>
      </c>
      <c r="B16" s="63">
        <v>8699591590049</v>
      </c>
      <c r="C16" s="15" t="s">
        <v>208</v>
      </c>
      <c r="D16" s="83"/>
      <c r="E16" s="22"/>
      <c r="F16" s="42" t="s">
        <v>209</v>
      </c>
      <c r="G16" s="19"/>
      <c r="H16" s="2">
        <v>42633</v>
      </c>
      <c r="I16" s="2"/>
      <c r="J16" s="2"/>
      <c r="K16" s="19" t="s">
        <v>24</v>
      </c>
      <c r="L16" s="20">
        <v>0.4</v>
      </c>
      <c r="M16" s="20">
        <v>0.1</v>
      </c>
      <c r="N16" s="20">
        <v>0</v>
      </c>
      <c r="O16" s="20">
        <v>0</v>
      </c>
      <c r="P16" s="20"/>
      <c r="Q16" s="20" t="s">
        <v>23</v>
      </c>
      <c r="R16" s="113">
        <v>44742</v>
      </c>
      <c r="S16" s="59"/>
    </row>
    <row r="17" spans="1:19" ht="24" x14ac:dyDescent="0.25">
      <c r="A17" s="28" t="s">
        <v>154</v>
      </c>
      <c r="B17" s="18">
        <v>8699606776314</v>
      </c>
      <c r="C17" s="15" t="s">
        <v>155</v>
      </c>
      <c r="D17" s="43"/>
      <c r="E17" s="43"/>
      <c r="F17" s="44" t="s">
        <v>156</v>
      </c>
      <c r="G17" s="44"/>
      <c r="H17" s="45">
        <v>44728</v>
      </c>
      <c r="I17" s="43"/>
      <c r="J17" s="43"/>
      <c r="K17" s="19" t="s">
        <v>24</v>
      </c>
      <c r="L17" s="20">
        <v>0.49</v>
      </c>
      <c r="M17" s="20">
        <v>0.31</v>
      </c>
      <c r="N17" s="20">
        <v>0.21</v>
      </c>
      <c r="O17" s="20">
        <v>0.21</v>
      </c>
      <c r="P17" s="20">
        <v>0.21</v>
      </c>
      <c r="Q17" s="20" t="s">
        <v>23</v>
      </c>
      <c r="R17" s="58">
        <v>44742</v>
      </c>
      <c r="S17" s="23">
        <v>44881</v>
      </c>
    </row>
    <row r="18" spans="1:19" ht="24" x14ac:dyDescent="0.25">
      <c r="A18" s="28" t="s">
        <v>212</v>
      </c>
      <c r="B18" s="18">
        <v>8699606692805</v>
      </c>
      <c r="C18" s="15" t="s">
        <v>213</v>
      </c>
      <c r="D18" s="22"/>
      <c r="E18" s="22"/>
      <c r="F18" s="12" t="s">
        <v>214</v>
      </c>
      <c r="G18" s="19"/>
      <c r="H18" s="2"/>
      <c r="I18" s="2"/>
      <c r="J18" s="2"/>
      <c r="K18" s="19" t="s">
        <v>24</v>
      </c>
      <c r="L18" s="20">
        <v>0.4</v>
      </c>
      <c r="M18" s="20">
        <v>0.1</v>
      </c>
      <c r="N18" s="20">
        <v>0</v>
      </c>
      <c r="O18" s="20">
        <v>0</v>
      </c>
      <c r="P18" s="20"/>
      <c r="Q18" s="20" t="s">
        <v>23</v>
      </c>
      <c r="R18" s="113">
        <v>44742</v>
      </c>
      <c r="S18" s="2"/>
    </row>
    <row r="19" spans="1:19" ht="24" x14ac:dyDescent="0.25">
      <c r="A19" s="28" t="s">
        <v>48</v>
      </c>
      <c r="B19" s="18">
        <v>8680530620071</v>
      </c>
      <c r="C19" s="15" t="s">
        <v>50</v>
      </c>
      <c r="D19" s="44"/>
      <c r="E19" s="44"/>
      <c r="F19" s="44" t="s">
        <v>49</v>
      </c>
      <c r="G19" s="44"/>
      <c r="H19" s="45">
        <v>44728</v>
      </c>
      <c r="I19" s="43"/>
      <c r="J19" s="43"/>
      <c r="K19" s="19" t="s">
        <v>24</v>
      </c>
      <c r="L19" s="20">
        <v>0.28000000000000003</v>
      </c>
      <c r="M19" s="20">
        <v>0.1</v>
      </c>
      <c r="N19" s="20">
        <v>0</v>
      </c>
      <c r="O19" s="20">
        <v>0</v>
      </c>
      <c r="P19" s="43"/>
      <c r="Q19" s="20" t="s">
        <v>23</v>
      </c>
      <c r="R19" s="113">
        <v>44735</v>
      </c>
      <c r="S19" s="23"/>
    </row>
    <row r="20" spans="1:19" ht="24" x14ac:dyDescent="0.25">
      <c r="A20" s="28" t="s">
        <v>68</v>
      </c>
      <c r="B20" s="18">
        <v>8699525759740</v>
      </c>
      <c r="C20" s="56" t="s">
        <v>69</v>
      </c>
      <c r="D20" s="22"/>
      <c r="E20" s="22"/>
      <c r="F20" s="12" t="s">
        <v>70</v>
      </c>
      <c r="G20" s="57"/>
      <c r="H20" s="2">
        <v>43867</v>
      </c>
      <c r="I20" s="2"/>
      <c r="J20" s="2"/>
      <c r="K20" s="19" t="s">
        <v>24</v>
      </c>
      <c r="L20" s="20">
        <v>0.28000000000000003</v>
      </c>
      <c r="M20" s="20">
        <v>0.1</v>
      </c>
      <c r="N20" s="20">
        <v>0</v>
      </c>
      <c r="O20" s="20">
        <v>0</v>
      </c>
      <c r="P20" s="20"/>
      <c r="Q20" s="20" t="s">
        <v>23</v>
      </c>
      <c r="R20" s="113">
        <v>44742</v>
      </c>
      <c r="S20" s="59"/>
    </row>
    <row r="21" spans="1:19" x14ac:dyDescent="0.25">
      <c r="A21" s="28" t="s">
        <v>99</v>
      </c>
      <c r="B21" s="18">
        <v>8697843760080</v>
      </c>
      <c r="C21" s="64" t="s">
        <v>100</v>
      </c>
      <c r="D21" s="65"/>
      <c r="E21" s="66"/>
      <c r="F21" s="12" t="s">
        <v>101</v>
      </c>
      <c r="G21" s="67"/>
      <c r="H21" s="2"/>
      <c r="I21" s="68"/>
      <c r="J21" s="2"/>
      <c r="K21" s="21" t="s">
        <v>102</v>
      </c>
      <c r="L21" s="20">
        <v>0.41</v>
      </c>
      <c r="M21" s="20">
        <v>0.31</v>
      </c>
      <c r="N21" s="20">
        <v>0.1</v>
      </c>
      <c r="O21" s="20">
        <v>0</v>
      </c>
      <c r="P21" s="69"/>
      <c r="Q21" s="69">
        <v>0</v>
      </c>
      <c r="R21" s="113">
        <v>44742</v>
      </c>
      <c r="S21" s="68"/>
    </row>
    <row r="22" spans="1:19" x14ac:dyDescent="0.25">
      <c r="A22" s="28" t="s">
        <v>111</v>
      </c>
      <c r="B22" s="18">
        <v>8699591150397</v>
      </c>
      <c r="C22" s="15" t="s">
        <v>112</v>
      </c>
      <c r="D22" s="75"/>
      <c r="E22" s="75"/>
      <c r="F22" s="12" t="s">
        <v>113</v>
      </c>
      <c r="G22" s="44" t="s">
        <v>114</v>
      </c>
      <c r="H22" s="45">
        <v>44728</v>
      </c>
      <c r="I22" s="75"/>
      <c r="J22" s="75"/>
      <c r="K22" s="19" t="s">
        <v>44</v>
      </c>
      <c r="L22" s="20">
        <v>0.28000000000000003</v>
      </c>
      <c r="M22" s="20">
        <v>0.18</v>
      </c>
      <c r="N22" s="20">
        <v>0.1</v>
      </c>
      <c r="O22" s="20">
        <v>0</v>
      </c>
      <c r="P22" s="43"/>
      <c r="Q22" s="20" t="s">
        <v>23</v>
      </c>
      <c r="R22" s="113">
        <v>44742</v>
      </c>
      <c r="S22" s="23">
        <v>44881</v>
      </c>
    </row>
    <row r="23" spans="1:19" x14ac:dyDescent="0.25">
      <c r="A23" s="28" t="s">
        <v>234</v>
      </c>
      <c r="B23" s="18">
        <v>8699543150307</v>
      </c>
      <c r="C23" s="15" t="s">
        <v>235</v>
      </c>
      <c r="D23" s="43"/>
      <c r="E23" s="43"/>
      <c r="F23" s="44" t="s">
        <v>236</v>
      </c>
      <c r="G23" s="44"/>
      <c r="H23" s="45">
        <v>44728</v>
      </c>
      <c r="I23" s="43"/>
      <c r="J23" s="43"/>
      <c r="K23" s="19" t="s">
        <v>44</v>
      </c>
      <c r="L23" s="20">
        <v>0.28000000000000003</v>
      </c>
      <c r="M23" s="20">
        <v>0.18</v>
      </c>
      <c r="N23" s="20">
        <v>0.1</v>
      </c>
      <c r="O23" s="20">
        <v>0</v>
      </c>
      <c r="P23" s="43"/>
      <c r="Q23" s="20" t="s">
        <v>23</v>
      </c>
      <c r="R23" s="113">
        <v>44742</v>
      </c>
      <c r="S23" s="23">
        <v>44881</v>
      </c>
    </row>
    <row r="24" spans="1:19" ht="24" x14ac:dyDescent="0.25">
      <c r="A24" s="28" t="s">
        <v>210</v>
      </c>
      <c r="B24" s="63">
        <v>8697943590037</v>
      </c>
      <c r="C24" s="15" t="s">
        <v>211</v>
      </c>
      <c r="D24" s="83"/>
      <c r="E24" s="83"/>
      <c r="F24" s="42" t="s">
        <v>209</v>
      </c>
      <c r="G24" s="89"/>
      <c r="H24" s="45"/>
      <c r="I24" s="27"/>
      <c r="J24" s="27"/>
      <c r="K24" s="25" t="s">
        <v>24</v>
      </c>
      <c r="L24" s="20">
        <v>0.4</v>
      </c>
      <c r="M24" s="20">
        <v>0.2</v>
      </c>
      <c r="N24" s="20">
        <v>7.0000000000000007E-2</v>
      </c>
      <c r="O24" s="20">
        <v>0</v>
      </c>
      <c r="P24" s="20"/>
      <c r="Q24" s="20" t="s">
        <v>23</v>
      </c>
      <c r="R24" s="113">
        <v>44742</v>
      </c>
      <c r="S24" s="2"/>
    </row>
    <row r="25" spans="1:19" ht="24" x14ac:dyDescent="0.25">
      <c r="A25" s="28" t="s">
        <v>45</v>
      </c>
      <c r="B25" s="18">
        <v>8699717690059</v>
      </c>
      <c r="C25" s="15" t="s">
        <v>46</v>
      </c>
      <c r="D25" s="43"/>
      <c r="E25" s="43"/>
      <c r="F25" s="44" t="s">
        <v>43</v>
      </c>
      <c r="G25" s="44"/>
      <c r="H25" s="45">
        <v>44728</v>
      </c>
      <c r="I25" s="43"/>
      <c r="J25" s="43"/>
      <c r="K25" s="19" t="s">
        <v>44</v>
      </c>
      <c r="L25" s="20">
        <v>0.4</v>
      </c>
      <c r="M25" s="20">
        <v>0.3</v>
      </c>
      <c r="N25" s="20">
        <v>0.22</v>
      </c>
      <c r="O25" s="20">
        <v>0.12</v>
      </c>
      <c r="P25" s="20">
        <v>0.12</v>
      </c>
      <c r="Q25" s="46" t="s">
        <v>23</v>
      </c>
      <c r="R25" s="113">
        <v>44734</v>
      </c>
      <c r="S25" s="23">
        <v>44881</v>
      </c>
    </row>
    <row r="27" spans="1:19" ht="33.75" customHeight="1" x14ac:dyDescent="0.25">
      <c r="A27" s="138" t="s">
        <v>51</v>
      </c>
      <c r="B27" s="138"/>
      <c r="C27" s="138"/>
      <c r="D27" s="138"/>
    </row>
  </sheetData>
  <autoFilter ref="A3:S3" xr:uid="{CFE0FE39-A2DA-4BCF-96AA-445A8E0C9663}">
    <sortState ref="A4:S25">
      <sortCondition ref="C3"/>
    </sortState>
  </autoFilter>
  <mergeCells count="3">
    <mergeCell ref="A1:S1"/>
    <mergeCell ref="A2:S2"/>
    <mergeCell ref="A27:D27"/>
  </mergeCells>
  <conditionalFormatting sqref="B3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72683-1F7A-42FE-AD2A-6F13B01EB653}">
  <dimension ref="A1:I4"/>
  <sheetViews>
    <sheetView workbookViewId="0">
      <pane ySplit="3" topLeftCell="A4" activePane="bottomLeft" state="frozen"/>
      <selection pane="bottomLeft" activeCell="T20" sqref="T20"/>
    </sheetView>
  </sheetViews>
  <sheetFormatPr defaultRowHeight="15" x14ac:dyDescent="0.25"/>
  <cols>
    <col min="2" max="2" width="16.85546875" bestFit="1" customWidth="1"/>
    <col min="3" max="3" width="36" customWidth="1"/>
  </cols>
  <sheetData>
    <row r="1" spans="1:9" s="1" customFormat="1" x14ac:dyDescent="0.25">
      <c r="A1" s="132" t="s">
        <v>312</v>
      </c>
      <c r="B1" s="133"/>
      <c r="C1" s="133"/>
      <c r="D1" s="133"/>
      <c r="E1" s="133"/>
      <c r="F1" s="133"/>
      <c r="G1" s="133"/>
      <c r="H1" s="133"/>
      <c r="I1" s="133"/>
    </row>
    <row r="2" spans="1:9" ht="15.75" thickBot="1" x14ac:dyDescent="0.3">
      <c r="A2" s="139" t="s">
        <v>36</v>
      </c>
      <c r="B2" s="140"/>
      <c r="C2" s="140"/>
      <c r="D2" s="140"/>
      <c r="E2" s="140"/>
      <c r="F2" s="140"/>
      <c r="G2" s="140"/>
      <c r="H2" s="140"/>
      <c r="I2" s="141"/>
    </row>
    <row r="3" spans="1:9" ht="48" x14ac:dyDescent="0.25">
      <c r="A3" s="30" t="s">
        <v>0</v>
      </c>
      <c r="B3" s="31" t="s">
        <v>1</v>
      </c>
      <c r="C3" s="31" t="s">
        <v>37</v>
      </c>
      <c r="D3" s="31" t="s">
        <v>2</v>
      </c>
      <c r="E3" s="31" t="s">
        <v>3</v>
      </c>
      <c r="F3" s="31" t="s">
        <v>35</v>
      </c>
      <c r="G3" s="31" t="s">
        <v>4</v>
      </c>
      <c r="H3" s="32" t="s">
        <v>38</v>
      </c>
      <c r="I3" s="33" t="s">
        <v>39</v>
      </c>
    </row>
    <row r="4" spans="1:9" ht="48" x14ac:dyDescent="0.25">
      <c r="A4" s="18" t="s">
        <v>237</v>
      </c>
      <c r="B4" s="18">
        <v>8699650772720</v>
      </c>
      <c r="C4" s="15" t="s">
        <v>242</v>
      </c>
      <c r="D4" s="22"/>
      <c r="E4" s="22"/>
      <c r="F4" s="12" t="s">
        <v>241</v>
      </c>
      <c r="G4" s="50"/>
      <c r="H4" s="2">
        <v>44742</v>
      </c>
      <c r="I4" s="2">
        <v>44742</v>
      </c>
    </row>
  </sheetData>
  <autoFilter ref="A3:I3" xr:uid="{0ABB9233-44C4-4D3E-BF7E-E4CA7131E7E2}"/>
  <mergeCells count="2">
    <mergeCell ref="A2:I2"/>
    <mergeCell ref="A1:I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8</vt:i4>
      </vt:variant>
    </vt:vector>
  </HeadingPairs>
  <TitlesOfParts>
    <vt:vector size="8" baseType="lpstr">
      <vt:lpstr>4A EKLENENLER</vt:lpstr>
      <vt:lpstr>4A DÜZENLENENLER</vt:lpstr>
      <vt:lpstr>4A AKTİFLENENLER</vt:lpstr>
      <vt:lpstr>4A PASİFLENENLER</vt:lpstr>
      <vt:lpstr>4A ÇIKARILANLAR</vt:lpstr>
      <vt:lpstr>4A BANT HESABINA DAHİL EDİLENLE</vt:lpstr>
      <vt:lpstr>4A BANT HESABINDAN ÇIKARILANLAR</vt:lpstr>
      <vt:lpstr>4H EKLENENLER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2022-06-29T13:02:52Z</dcterms:modified>
</cp:coreProperties>
</file>