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BuÇalışmaKitabı" defaultThemeVersion="124226"/>
  <xr:revisionPtr revIDLastSave="0" documentId="13_ncr:1_{28480C6F-B25C-47AA-AB5D-1BD72422BE5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41" r:id="rId3"/>
    <sheet name="4A PASİFLENENLER" sheetId="242" r:id="rId4"/>
  </sheets>
  <definedNames>
    <definedName name="_xlnm._FilterDatabase" localSheetId="2" hidden="1">'4A AKTİFLENENLER'!$A$3:$S$3</definedName>
    <definedName name="_xlnm._FilterDatabase" localSheetId="1" hidden="1">'4A DÜZENLENENLER'!$A$3:$W$3</definedName>
    <definedName name="_xlnm._FilterDatabase" localSheetId="0" hidden="1">'4A EKLENENLER'!$A$3:$T$3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<sst xmlns="http://schemas.openxmlformats.org/spreadsheetml/2006/main" count="216" uniqueCount="106">
  <si>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</si>
  <si>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</si>
  <si>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</si>
  <si>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</si>
  <si>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</si>
  <si>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</si>
  <si>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</si>
  <si>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</si>
  <si>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</si>
  <si>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</si>
  <si>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</si>
  <si>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</si>
  <si>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</si>
  <si>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</si>
  <si>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</si>
  <si>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</si>
  <si>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</si>
  <si>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</si>
  <si>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</si>
  <si>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</si>
  <si>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</si>
  <si>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</si>
  <si>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</si>
  <si>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EK- 3</t>
  </si>
  <si>
    <t>BEDELİ ÖDENECEK İLAÇLAR LİSTESİNDE (EK-4/A) AKTİFLENEN İLAÇLAR</t>
  </si>
  <si>
    <t>JENERİK</t>
  </si>
  <si>
    <t>0-2,5%</t>
  </si>
  <si>
    <t>YİRMİ YIL</t>
  </si>
  <si>
    <t>A16420</t>
  </si>
  <si>
    <t>TURKFLEKS %10 DEKSTROZ 1000 ML SETLI</t>
  </si>
  <si>
    <t>E208L</t>
  </si>
  <si>
    <t>27.05.2021/
14.04.2022</t>
  </si>
  <si>
    <t>A18329</t>
  </si>
  <si>
    <t>REMEMBA 5 MG/10 MG DAGILABILIR TABLET (28 TABLET)</t>
  </si>
  <si>
    <t>E709C</t>
  </si>
  <si>
    <t>A11663</t>
  </si>
  <si>
    <t>E658C</t>
  </si>
  <si>
    <t>TR-022B</t>
  </si>
  <si>
    <t>ORİJİNAL</t>
  </si>
  <si>
    <t>COVERAM 10 MG+5 MG 30 TAB*</t>
  </si>
  <si>
    <t>NOT: *işaretli üründe yapılan düzenleme 28.05.2022 ıtibariyle gecerlidir.</t>
  </si>
  <si>
    <t>EK- 4</t>
  </si>
  <si>
    <t>BEDELİ ÖDENECEK İLAÇLAR LİSTESİNDE (EK-4/A) PASİFLENEN İLAÇLAR</t>
  </si>
  <si>
    <t>A17728</t>
  </si>
  <si>
    <t>A16669</t>
  </si>
  <si>
    <t>30.08.2018/
30.05.2022</t>
  </si>
  <si>
    <t>A18265</t>
  </si>
  <si>
    <t>E646B</t>
  </si>
  <si>
    <t>18.11.2021/
30.05.2022</t>
  </si>
  <si>
    <t>A18331</t>
  </si>
  <si>
    <t>E646A</t>
  </si>
  <si>
    <t>A16071</t>
  </si>
  <si>
    <t>E455I</t>
  </si>
  <si>
    <t>A18345</t>
  </si>
  <si>
    <t>A11207</t>
  </si>
  <si>
    <t>E893A</t>
  </si>
  <si>
    <t>A09159</t>
  </si>
  <si>
    <t>E342A</t>
  </si>
  <si>
    <t>A09160</t>
  </si>
  <si>
    <t>AMLIPIN  5/10 MG 30 FILM KAPLI TABLET**</t>
  </si>
  <si>
    <t>AMLIPIN 10/10 MG 30 FILM KAPLI TABLET**</t>
  </si>
  <si>
    <t>ASEKET - TIYO 25 MG/4 MG FILM KAPLI TABLET (20 TABLET)**</t>
  </si>
  <si>
    <t>ASEKET - TIYO 25 MG/8 MG 14 FILM KAPLI TABLET**</t>
  </si>
  <si>
    <t>ASEKET 25/500 MG 20 FTB**</t>
  </si>
  <si>
    <t>DEXAPHEN 25 MG /500 MG 20 FİLM KAPLI TABLET**</t>
  </si>
  <si>
    <t>DUOTRAV 2,5 ML STERIL OFTALMIK COZ**</t>
  </si>
  <si>
    <t>TRIO 6X14 BLISTER TEDAVI PAKETI**</t>
  </si>
  <si>
    <t>TRIO 6X7 BLISTER TEDAVI PAKETI**</t>
  </si>
  <si>
    <t>NOT: ** işaretli ürünler için pasiflenme tarihi 30.05.2022 dir.</t>
  </si>
  <si>
    <t>A18171</t>
  </si>
  <si>
    <t/>
  </si>
  <si>
    <t>E355A</t>
  </si>
  <si>
    <t>A18427</t>
  </si>
  <si>
    <t>NATYSIN 10 MG 30 FILM TABLET</t>
  </si>
  <si>
    <t>E564B</t>
  </si>
  <si>
    <t>A18428</t>
  </si>
  <si>
    <t>NATYSIN 5 MG 30 FILM TABLET</t>
  </si>
  <si>
    <t>E564A</t>
  </si>
  <si>
    <t>A18346</t>
  </si>
  <si>
    <t>FANHDI 1500 IU / 15 ML ENJEKSIYONLUK COZELTI HAZIRLAMAK ICIN LIYOFILIZE TOZ VE COZUCU (1 FLAKON)</t>
  </si>
  <si>
    <t>E144J</t>
  </si>
  <si>
    <t>TR-001F</t>
  </si>
  <si>
    <t>KAN ÜRÜNÜ</t>
  </si>
  <si>
    <t>08.07.2021/ 02.06.2022</t>
  </si>
  <si>
    <t>FEPATIL 267 MG SERT KAPSUL (90 KAPSUL)</t>
  </si>
  <si>
    <t>E510A</t>
  </si>
  <si>
    <t>MESOSEL 4 G/60 G REKTAL SUSPANSIYON (7 ADET) (E.S. MESOSEL 4 G/60 G REKTAL SUSPANSIYON (7 ADET))</t>
  </si>
  <si>
    <t>E808C</t>
  </si>
  <si>
    <t>MSPOS 300 MG/16.7 ML I.V. INFUZYONLUK COZELTI HAZIRLAMAK ICIN KONSANTRE</t>
  </si>
  <si>
    <t>SUGAVER 200 MG/2 ML I.V. ENJEKSIYONLUK COZELTI (10 FLAKON)</t>
  </si>
  <si>
    <t>H038A</t>
  </si>
  <si>
    <t>A18414</t>
  </si>
  <si>
    <t>HELKORT %2 KREM (20G)</t>
  </si>
  <si>
    <t>E206A</t>
  </si>
  <si>
    <t>A18502</t>
  </si>
  <si>
    <t>MYLOTARG 5 MG INFUZYONLUK COZELTI HAZIRLAMADA KULLANILACAK KONSANTRE ICIN TOZ (1 FLAKON)</t>
  </si>
  <si>
    <t>A18358</t>
  </si>
  <si>
    <t>PRAKORTIL %1+%1 KREM (30 G)</t>
  </si>
  <si>
    <t>2.12.2021/ 01.06.2022</t>
  </si>
  <si>
    <t>NOT: *** işaretli ürünlerde yapılan düzenlemeler 01.06.2022 tarihinden geçerlidir.</t>
  </si>
  <si>
    <t>ASEKET - TIYO 25 MG/4 MG FILM KAPLI TABLET (20 TABLET)***</t>
  </si>
  <si>
    <t>ASEKET - TIYO 25 MG/8 MG 14 FILM KAPLI TABLET***</t>
  </si>
  <si>
    <t>ASEKET 25/500 MG 20 FTB***</t>
  </si>
  <si>
    <t>A18525</t>
  </si>
  <si>
    <t>A18526</t>
  </si>
  <si>
    <t>A18527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</si>
</sst>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39" fillId="0" borderId="0"/>
    <xf numFmtId="0" fontId="70" fillId="0" borderId="0"/>
  </cellStyleXfs>
  <cellXfs count="95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166" fontId="69" fillId="0" borderId="0" xfId="69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0" fontId="0" fillId="0" borderId="0" xfId="0" applyFill="1"/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" fontId="69" fillId="55" borderId="1" xfId="11833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4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" fontId="69" fillId="0" borderId="24" xfId="1" quotePrefix="1" applyNumberFormat="1" applyFont="1" applyFill="1" applyBorder="1" applyAlignment="1">
      <alignment horizontal="center" vertical="center" wrapText="1"/>
    </xf>
    <xf numFmtId="1" fontId="69" fillId="0" borderId="24" xfId="69" applyNumberFormat="1" applyFont="1" applyFill="1" applyBorder="1" applyAlignment="1">
      <alignment horizontal="center" vertical="center" wrapText="1"/>
    </xf>
    <xf numFmtId="1" fontId="69" fillId="0" borderId="24" xfId="1688" applyNumberFormat="1" applyFont="1" applyFill="1" applyBorder="1" applyAlignment="1">
      <alignment vertical="center" wrapText="1" shrinkToFit="1"/>
    </xf>
    <xf numFmtId="1" fontId="140" fillId="0" borderId="24" xfId="1688" applyNumberFormat="1" applyFont="1" applyFill="1" applyBorder="1" applyAlignment="1">
      <alignment horizontal="center" vertical="center" wrapText="1" shrinkToFit="1"/>
    </xf>
    <xf numFmtId="0" fontId="69" fillId="0" borderId="24" xfId="2" applyFont="1" applyFill="1" applyBorder="1" applyAlignment="1">
      <alignment horizontal="center" vertical="center" wrapText="1"/>
    </xf>
    <xf numFmtId="166" fontId="69" fillId="0" borderId="24" xfId="69" applyNumberFormat="1" applyFont="1" applyFill="1" applyBorder="1" applyAlignment="1">
      <alignment horizontal="center" vertical="center" wrapText="1"/>
    </xf>
    <xf numFmtId="166" fontId="140" fillId="0" borderId="24" xfId="1688" applyNumberFormat="1" applyFont="1" applyFill="1" applyBorder="1" applyAlignment="1">
      <alignment horizontal="center" vertical="center" wrapText="1" shrinkToFit="1"/>
    </xf>
    <xf numFmtId="0" fontId="69" fillId="0" borderId="24" xfId="69" applyFont="1" applyFill="1" applyBorder="1" applyAlignment="1">
      <alignment horizontal="center" vertical="center" wrapText="1"/>
    </xf>
    <xf numFmtId="10" fontId="69" fillId="0" borderId="24" xfId="2" applyNumberFormat="1" applyFont="1" applyFill="1" applyBorder="1" applyAlignment="1">
      <alignment horizontal="center" vertical="center" wrapText="1"/>
    </xf>
    <xf numFmtId="10" fontId="141" fillId="0" borderId="24" xfId="1688" applyNumberFormat="1" applyFont="1" applyFill="1" applyBorder="1" applyAlignment="1">
      <alignment horizontal="center" vertical="center" wrapText="1" shrinkToFit="1"/>
    </xf>
    <xf numFmtId="166" fontId="69" fillId="0" borderId="24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31" fillId="0" borderId="1" xfId="0" applyFont="1" applyFill="1" applyBorder="1"/>
    <xf numFmtId="0" fontId="0" fillId="0" borderId="1" xfId="0" applyFill="1" applyBorder="1"/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131" fillId="0" borderId="1" xfId="0" applyFont="1" applyBorder="1" applyAlignment="1">
      <alignment vertical="center"/>
    </xf>
    <xf numFmtId="0" fontId="131" fillId="55" borderId="1" xfId="0" applyFont="1" applyFill="1" applyBorder="1" applyAlignment="1">
      <alignment horizontal="center" vertical="center"/>
    </xf>
    <xf numFmtId="166" fontId="131" fillId="55" borderId="1" xfId="0" applyNumberFormat="1" applyFont="1" applyFill="1" applyBorder="1" applyAlignment="1">
      <alignment horizontal="center" vertical="center"/>
    </xf>
    <xf numFmtId="4" fontId="131" fillId="55" borderId="1" xfId="0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left" vertical="center" wrapText="1"/>
    </xf>
    <xf numFmtId="1" fontId="142" fillId="55" borderId="1" xfId="430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0" borderId="1" xfId="11834" applyFont="1" applyFill="1" applyBorder="1" applyAlignment="1">
      <alignment horizontal="center" vertical="center" wrapText="1"/>
    </xf>
    <xf numFmtId="0" fontId="69" fillId="0" borderId="0" xfId="1" applyNumberFormat="1" applyFont="1" applyFill="1" applyBorder="1" applyAlignment="1">
      <alignment horizontal="left" vertical="center" wrapText="1"/>
    </xf>
    <xf numFmtId="0" fontId="69" fillId="0" borderId="0" xfId="11834" applyFont="1" applyFill="1" applyBorder="1" applyAlignment="1">
      <alignment horizontal="center" vertical="center" wrapText="1"/>
    </xf>
    <xf numFmtId="0" fontId="69" fillId="0" borderId="0" xfId="69" applyFont="1" applyFill="1" applyBorder="1" applyAlignment="1">
      <alignment horizontal="center" vertical="center" wrapText="1"/>
    </xf>
    <xf numFmtId="10" fontId="69" fillId="0" borderId="0" xfId="2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vertical="center" wrapText="1" shrinkToFit="1"/>
    </xf>
    <xf numFmtId="10" fontId="69" fillId="55" borderId="1" xfId="2" applyNumberFormat="1" applyFont="1" applyFill="1" applyBorder="1" applyAlignment="1">
      <alignment vertical="center" wrapText="1"/>
    </xf>
    <xf numFmtId="0" fontId="131" fillId="55" borderId="1" xfId="0" applyFont="1" applyFill="1" applyBorder="1" applyAlignment="1">
      <alignment vertical="center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131" fillId="56" borderId="1" xfId="0" applyNumberFormat="1" applyFont="1" applyFill="1" applyBorder="1" applyAlignment="1">
      <alignment horizontal="center" vertical="center"/>
    </xf>
    <xf numFmtId="1" fontId="69" fillId="0" borderId="0" xfId="1" quotePrefix="1" applyNumberFormat="1" applyFont="1" applyFill="1" applyBorder="1" applyAlignment="1">
      <alignment horizontal="center" vertical="center" wrapText="1"/>
    </xf>
    <xf numFmtId="1" fontId="69" fillId="0" borderId="0" xfId="69" applyNumberFormat="1" applyFont="1" applyFill="1" applyBorder="1" applyAlignment="1">
      <alignment horizontal="center" vertical="center" wrapText="1"/>
    </xf>
    <xf numFmtId="0" fontId="131" fillId="0" borderId="0" xfId="0" applyFont="1" applyFill="1" applyBorder="1" applyAlignment="1">
      <alignment horizontal="center" vertical="center"/>
    </xf>
    <xf numFmtId="0" fontId="69" fillId="0" borderId="1" xfId="449" applyFont="1" applyFill="1" applyBorder="1" applyAlignment="1">
      <alignment horizontal="center" vertical="center"/>
    </xf>
    <xf numFmtId="10" fontId="69" fillId="0" borderId="21" xfId="2" applyNumberFormat="1" applyFont="1" applyFill="1" applyBorder="1" applyAlignment="1">
      <alignment horizontal="center" vertical="center" wrapText="1"/>
    </xf>
    <xf numFmtId="1" fontId="69" fillId="0" borderId="1" xfId="11835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5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3" xr:uid="{421EF984-C734-440A-9CD4-A351F0F7C152}"/>
    <cellStyle name="Normal_Sayfa1" xfId="1" xr:uid="{00000000-0005-0000-0000-0000DC0F0000}"/>
    <cellStyle name="Normal_Sayfa1 2" xfId="2" xr:uid="{00000000-0005-0000-0000-0000DD0F0000}"/>
    <cellStyle name="Normal_Sayfa1 5" xfId="11835" xr:uid="{B1FBD835-AC53-4920-A924-AFB1F56510B0}"/>
    <cellStyle name="Normal_Sayfa2" xfId="11834" xr:uid="{9580B819-A91A-4C67-BF66-000B46D534F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T6"/>
  <sheetViews>
    <sheetView tabSelected="1" workbookViewId="0">
      <pane ySplit="3" topLeftCell="A4" activePane="bottomLeft" state="frozen"/>
      <selection pane="bottomLeft" activeCell="R27" sqref="R27"/>
    </sheetView>
  </sheetViews>
  <sheetFormatPr defaultRowHeight="15" x14ac:dyDescent="0.25"/>
  <cols>
    <col min="1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20" x14ac:dyDescent="0.25">
      <c r="A1" s="89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10"/>
    </row>
    <row r="2" spans="1:20" ht="15.75" thickBot="1" x14ac:dyDescent="0.3">
      <c r="A2" s="92" t="s">
        <v>22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10"/>
    </row>
    <row r="3" spans="1:20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0" ht="24" x14ac:dyDescent="0.25">
      <c r="A4" s="19" t="s">
        <v>103</v>
      </c>
      <c r="B4" s="19">
        <v>8699525159847</v>
      </c>
      <c r="C4" s="15" t="s">
        <v>84</v>
      </c>
      <c r="D4" s="24"/>
      <c r="E4" s="34"/>
      <c r="F4" s="13" t="s">
        <v>85</v>
      </c>
      <c r="G4" s="21"/>
      <c r="H4" s="2">
        <v>44714</v>
      </c>
      <c r="I4" s="2"/>
      <c r="J4" s="2"/>
      <c r="K4" s="21" t="s">
        <v>27</v>
      </c>
      <c r="L4" s="22">
        <v>0.28000000000000003</v>
      </c>
      <c r="M4" s="22">
        <v>0.1</v>
      </c>
      <c r="N4" s="22">
        <v>0</v>
      </c>
      <c r="O4" s="22">
        <v>0</v>
      </c>
      <c r="P4" s="22"/>
      <c r="Q4" s="22" t="s">
        <v>26</v>
      </c>
      <c r="R4" s="37">
        <v>44714</v>
      </c>
      <c r="S4" s="2"/>
    </row>
    <row r="5" spans="1:20" ht="24" x14ac:dyDescent="0.25">
      <c r="A5" s="19" t="s">
        <v>104</v>
      </c>
      <c r="B5" s="19">
        <v>8680222790150</v>
      </c>
      <c r="C5" s="15" t="s">
        <v>88</v>
      </c>
      <c r="D5" s="82"/>
      <c r="E5" s="82"/>
      <c r="F5" s="17" t="s">
        <v>87</v>
      </c>
      <c r="G5" s="82"/>
      <c r="H5" s="2">
        <v>44714</v>
      </c>
      <c r="I5" s="30"/>
      <c r="J5" s="30"/>
      <c r="K5" s="21" t="s">
        <v>25</v>
      </c>
      <c r="L5" s="22">
        <v>0.28000000000000003</v>
      </c>
      <c r="M5" s="22">
        <v>0.18</v>
      </c>
      <c r="N5" s="22">
        <v>0.1</v>
      </c>
      <c r="O5" s="22">
        <v>0</v>
      </c>
      <c r="P5" s="83"/>
      <c r="Q5" s="22" t="s">
        <v>26</v>
      </c>
      <c r="R5" s="37">
        <v>44714</v>
      </c>
      <c r="S5" s="83"/>
    </row>
    <row r="6" spans="1:20" ht="24" x14ac:dyDescent="0.25">
      <c r="A6" s="19" t="s">
        <v>105</v>
      </c>
      <c r="B6" s="19">
        <v>8680400771414</v>
      </c>
      <c r="C6" s="15" t="s">
        <v>89</v>
      </c>
      <c r="D6" s="24"/>
      <c r="E6" s="34"/>
      <c r="F6" s="17" t="s">
        <v>90</v>
      </c>
      <c r="G6" s="28"/>
      <c r="H6" s="37">
        <v>44714</v>
      </c>
      <c r="I6" s="26"/>
      <c r="J6" s="2"/>
      <c r="K6" s="84" t="s">
        <v>25</v>
      </c>
      <c r="L6" s="22">
        <v>0.41</v>
      </c>
      <c r="M6" s="22">
        <v>0.31</v>
      </c>
      <c r="N6" s="22">
        <v>0.23</v>
      </c>
      <c r="O6" s="22">
        <v>0.13</v>
      </c>
      <c r="P6" s="22">
        <v>0.13</v>
      </c>
      <c r="Q6" s="28">
        <v>0</v>
      </c>
      <c r="R6" s="37">
        <v>44714</v>
      </c>
      <c r="S6" s="85"/>
    </row>
  </sheetData>
  <autoFilter ref="A3:T3" xr:uid="{295A8BE1-900D-48D1-A68D-DA7FB003DD9B}">
    <sortState ref="A4:T6">
      <sortCondition ref="C3"/>
    </sortState>
  </autoFilter>
  <mergeCells count="2">
    <mergeCell ref="A1:S1"/>
    <mergeCell ref="A2:S2"/>
  </mergeCells>
  <conditionalFormatting sqref="B3">
    <cfRule type="duplicateValues" dxfId="7" priority="13"/>
    <cfRule type="duplicateValues" dxfId="6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W10"/>
  <sheetViews>
    <sheetView workbookViewId="0">
      <pane ySplit="3" topLeftCell="A4" activePane="bottomLeft" state="frozen"/>
      <selection pane="bottomLeft" activeCell="D23" sqref="D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3" x14ac:dyDescent="0.25">
      <c r="A1" s="89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10"/>
      <c r="U1" s="10"/>
      <c r="V1" s="10"/>
      <c r="W1" s="10"/>
    </row>
    <row r="2" spans="1:23" ht="15.75" thickBot="1" x14ac:dyDescent="0.3">
      <c r="A2" s="92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10"/>
      <c r="U2" s="10"/>
      <c r="V2" s="10"/>
      <c r="W2" s="10"/>
    </row>
    <row r="3" spans="1:23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3" x14ac:dyDescent="0.25">
      <c r="A4" s="20" t="s">
        <v>35</v>
      </c>
      <c r="B4" s="19">
        <v>8699552010630</v>
      </c>
      <c r="C4" s="15" t="s">
        <v>39</v>
      </c>
      <c r="D4" s="21"/>
      <c r="E4" s="35"/>
      <c r="F4" s="13" t="s">
        <v>36</v>
      </c>
      <c r="G4" s="21" t="s">
        <v>37</v>
      </c>
      <c r="H4" s="2">
        <v>40338</v>
      </c>
      <c r="I4" s="2"/>
      <c r="J4" s="2"/>
      <c r="K4" s="21" t="s">
        <v>38</v>
      </c>
      <c r="L4" s="38">
        <v>0.44</v>
      </c>
      <c r="M4" s="38">
        <v>0.34</v>
      </c>
      <c r="N4" s="38">
        <v>0.13</v>
      </c>
      <c r="O4" s="38">
        <v>0.03</v>
      </c>
      <c r="P4" s="38">
        <v>0.03</v>
      </c>
      <c r="Q4" s="22" t="s">
        <v>26</v>
      </c>
      <c r="R4" s="36"/>
      <c r="S4" s="37"/>
    </row>
    <row r="5" spans="1:23" ht="36" x14ac:dyDescent="0.25">
      <c r="A5" s="20" t="s">
        <v>69</v>
      </c>
      <c r="B5" s="31">
        <v>8680400771292</v>
      </c>
      <c r="C5" s="72" t="s">
        <v>86</v>
      </c>
      <c r="D5" s="31">
        <v>8680400771124</v>
      </c>
      <c r="E5" s="67" t="s">
        <v>70</v>
      </c>
      <c r="F5" s="13" t="s">
        <v>71</v>
      </c>
      <c r="G5" s="67"/>
      <c r="H5" s="2">
        <v>44210</v>
      </c>
      <c r="I5" s="2"/>
      <c r="J5" s="2"/>
      <c r="K5" s="21" t="s">
        <v>27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26</v>
      </c>
      <c r="R5" s="36"/>
      <c r="S5" s="2"/>
    </row>
    <row r="6" spans="1:23" ht="24" x14ac:dyDescent="0.25">
      <c r="A6" s="19" t="s">
        <v>32</v>
      </c>
      <c r="B6" s="31">
        <v>8699580070033</v>
      </c>
      <c r="C6" s="15" t="s">
        <v>33</v>
      </c>
      <c r="D6" s="31">
        <v>8680698070428</v>
      </c>
      <c r="E6" s="21"/>
      <c r="F6" s="13" t="s">
        <v>34</v>
      </c>
      <c r="G6" s="21"/>
      <c r="H6" s="2">
        <v>44392</v>
      </c>
      <c r="I6" s="2"/>
      <c r="J6" s="2"/>
      <c r="K6" s="21" t="s">
        <v>25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22" t="s">
        <v>26</v>
      </c>
      <c r="R6" s="2"/>
      <c r="S6" s="30"/>
    </row>
    <row r="7" spans="1:23" ht="50.25" customHeight="1" x14ac:dyDescent="0.25">
      <c r="A7" s="19" t="s">
        <v>94</v>
      </c>
      <c r="B7" s="20">
        <v>8681308271099</v>
      </c>
      <c r="C7" s="86" t="s">
        <v>95</v>
      </c>
      <c r="D7" s="15"/>
      <c r="E7" s="35"/>
      <c r="F7" s="35"/>
      <c r="G7" s="87"/>
      <c r="H7" s="54">
        <v>44680</v>
      </c>
      <c r="I7" s="2"/>
      <c r="J7" s="2"/>
      <c r="K7" s="2" t="s">
        <v>38</v>
      </c>
      <c r="L7" s="22">
        <v>0.41</v>
      </c>
      <c r="M7" s="22">
        <v>0.31</v>
      </c>
      <c r="N7" s="22">
        <v>0.1</v>
      </c>
      <c r="O7" s="22">
        <v>0</v>
      </c>
      <c r="P7" s="22"/>
      <c r="Q7" s="22" t="s">
        <v>26</v>
      </c>
      <c r="R7" s="22"/>
      <c r="S7" s="88"/>
    </row>
    <row r="8" spans="1:23" s="18" customFormat="1" x14ac:dyDescent="0.25">
      <c r="A8" s="80"/>
      <c r="B8" s="79"/>
      <c r="C8" s="68"/>
      <c r="D8" s="69"/>
      <c r="E8" s="69"/>
      <c r="F8" s="81"/>
      <c r="G8" s="69"/>
      <c r="H8" s="12"/>
      <c r="I8" s="12"/>
      <c r="J8" s="12"/>
      <c r="K8" s="70"/>
      <c r="L8" s="71"/>
      <c r="M8" s="71"/>
      <c r="N8" s="71"/>
      <c r="O8" s="71"/>
      <c r="P8" s="71"/>
      <c r="Q8" s="71"/>
      <c r="S8" s="12"/>
    </row>
    <row r="9" spans="1:23" s="18" customFormat="1" x14ac:dyDescent="0.25">
      <c r="A9" s="80"/>
      <c r="B9" s="79"/>
      <c r="C9" s="68"/>
      <c r="D9" s="69"/>
      <c r="E9" s="69"/>
      <c r="F9" s="81"/>
      <c r="G9" s="69"/>
      <c r="H9" s="12"/>
      <c r="I9" s="12"/>
      <c r="J9" s="12"/>
      <c r="K9" s="70"/>
      <c r="L9" s="71"/>
      <c r="M9" s="71"/>
      <c r="N9" s="71"/>
      <c r="O9" s="71"/>
      <c r="P9" s="71"/>
      <c r="Q9" s="71"/>
      <c r="S9" s="12"/>
    </row>
    <row r="10" spans="1:23" x14ac:dyDescent="0.25">
      <c r="A10" s="1" t="s">
        <v>40</v>
      </c>
    </row>
  </sheetData>
  <autoFilter ref="A3:W3" xr:uid="{CFE0FE39-A2DA-4BCF-96AA-445A8E0C9663}"/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096A-20DA-41F6-826D-7EDD3F3F7FB5}">
  <dimension ref="A1:S15"/>
  <sheetViews>
    <sheetView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2" max="2" width="15.85546875" customWidth="1"/>
    <col min="3" max="3" width="26.5703125" customWidth="1"/>
    <col min="9" max="9" width="10" customWidth="1"/>
    <col min="19" max="19" width="10.42578125" customWidth="1"/>
  </cols>
  <sheetData>
    <row r="1" spans="1:19" s="1" customFormat="1" x14ac:dyDescent="0.25">
      <c r="A1" s="89" t="s">
        <v>23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ht="15.75" thickBot="1" x14ac:dyDescent="0.3">
      <c r="A2" s="92" t="s">
        <v>24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ht="36" x14ac:dyDescent="0.25">
      <c r="A4" s="50" t="s">
        <v>46</v>
      </c>
      <c r="B4" s="50">
        <v>8699591090174</v>
      </c>
      <c r="C4" s="15" t="s">
        <v>100</v>
      </c>
      <c r="D4" s="53"/>
      <c r="E4" s="53"/>
      <c r="F4" s="17" t="s">
        <v>47</v>
      </c>
      <c r="G4" s="53"/>
      <c r="H4" s="2">
        <v>44363</v>
      </c>
      <c r="I4" s="27" t="s">
        <v>98</v>
      </c>
      <c r="J4" s="2" t="s">
        <v>48</v>
      </c>
      <c r="K4" s="21" t="s">
        <v>25</v>
      </c>
      <c r="L4" s="38">
        <v>0.4</v>
      </c>
      <c r="M4" s="38">
        <v>0.3</v>
      </c>
      <c r="N4" s="38">
        <v>0.22</v>
      </c>
      <c r="O4" s="38">
        <v>0.12</v>
      </c>
      <c r="P4" s="38">
        <v>0.12</v>
      </c>
      <c r="Q4" s="22" t="s">
        <v>26</v>
      </c>
      <c r="R4" s="54"/>
      <c r="S4" s="54"/>
    </row>
    <row r="5" spans="1:19" s="1" customFormat="1" ht="24" x14ac:dyDescent="0.25">
      <c r="A5" s="17" t="s">
        <v>49</v>
      </c>
      <c r="B5" s="55">
        <v>8699591090181</v>
      </c>
      <c r="C5" s="56" t="s">
        <v>101</v>
      </c>
      <c r="D5" s="57"/>
      <c r="E5" s="57"/>
      <c r="F5" s="13" t="s">
        <v>50</v>
      </c>
      <c r="G5" s="58"/>
      <c r="H5" s="59">
        <v>44415</v>
      </c>
      <c r="I5" s="27">
        <v>44713</v>
      </c>
      <c r="J5" s="2">
        <v>44711</v>
      </c>
      <c r="K5" s="23" t="s">
        <v>25</v>
      </c>
      <c r="L5" s="38">
        <v>0.45</v>
      </c>
      <c r="M5" s="38">
        <v>0.35</v>
      </c>
      <c r="N5" s="38">
        <v>0.27</v>
      </c>
      <c r="O5" s="38">
        <v>0.17</v>
      </c>
      <c r="P5" s="38">
        <v>0.17</v>
      </c>
      <c r="Q5" s="28" t="s">
        <v>26</v>
      </c>
      <c r="R5" s="54"/>
      <c r="S5" s="54"/>
    </row>
    <row r="6" spans="1:19" s="1" customFormat="1" x14ac:dyDescent="0.25">
      <c r="A6" s="51" t="s">
        <v>51</v>
      </c>
      <c r="B6" s="50">
        <v>8699591090112</v>
      </c>
      <c r="C6" s="15" t="s">
        <v>102</v>
      </c>
      <c r="D6" s="62"/>
      <c r="E6" s="62"/>
      <c r="F6" s="17" t="s">
        <v>52</v>
      </c>
      <c r="G6" s="62"/>
      <c r="H6" s="2">
        <v>42850</v>
      </c>
      <c r="I6" s="27">
        <v>44713</v>
      </c>
      <c r="J6" s="2">
        <v>44711</v>
      </c>
      <c r="K6" s="21" t="s">
        <v>25</v>
      </c>
      <c r="L6" s="38">
        <v>0.55000000000000004</v>
      </c>
      <c r="M6" s="38">
        <v>0.45</v>
      </c>
      <c r="N6" s="38">
        <v>0.37</v>
      </c>
      <c r="O6" s="38">
        <v>0.27</v>
      </c>
      <c r="P6" s="38">
        <v>0.27</v>
      </c>
      <c r="Q6" s="22" t="s">
        <v>26</v>
      </c>
      <c r="R6" s="2"/>
      <c r="S6" s="2"/>
    </row>
    <row r="7" spans="1:19" s="1" customFormat="1" ht="60" x14ac:dyDescent="0.25">
      <c r="A7" s="17" t="s">
        <v>78</v>
      </c>
      <c r="B7" s="73">
        <v>8699769980429</v>
      </c>
      <c r="C7" s="74" t="s">
        <v>79</v>
      </c>
      <c r="D7" s="57"/>
      <c r="E7" s="57"/>
      <c r="F7" s="13" t="s">
        <v>80</v>
      </c>
      <c r="G7" s="58" t="s">
        <v>81</v>
      </c>
      <c r="H7" s="59">
        <v>44415</v>
      </c>
      <c r="I7" s="27">
        <v>44714</v>
      </c>
      <c r="J7" s="2">
        <v>44574</v>
      </c>
      <c r="K7" s="23" t="s">
        <v>82</v>
      </c>
      <c r="L7" s="28">
        <v>0.11</v>
      </c>
      <c r="M7" s="28">
        <v>0.11</v>
      </c>
      <c r="N7" s="28">
        <v>0.11</v>
      </c>
      <c r="O7" s="28">
        <v>0</v>
      </c>
      <c r="P7" s="75"/>
      <c r="Q7" s="28" t="s">
        <v>26</v>
      </c>
      <c r="R7" s="58"/>
      <c r="S7" s="78"/>
    </row>
    <row r="8" spans="1:19" s="1" customFormat="1" ht="24" x14ac:dyDescent="0.25">
      <c r="A8" s="20" t="s">
        <v>91</v>
      </c>
      <c r="B8" s="19">
        <v>8699680350172</v>
      </c>
      <c r="C8" s="15" t="s">
        <v>92</v>
      </c>
      <c r="D8" s="21"/>
      <c r="E8" s="21"/>
      <c r="F8" s="13" t="s">
        <v>93</v>
      </c>
      <c r="G8" s="21"/>
      <c r="H8" s="2">
        <v>44519</v>
      </c>
      <c r="I8" s="27">
        <v>44714</v>
      </c>
      <c r="J8" s="2">
        <v>44672</v>
      </c>
      <c r="K8" s="21" t="s">
        <v>27</v>
      </c>
      <c r="L8" s="22">
        <v>0.28000000000000003</v>
      </c>
      <c r="M8" s="22">
        <v>0.1</v>
      </c>
      <c r="N8" s="22">
        <v>0</v>
      </c>
      <c r="O8" s="22">
        <v>0</v>
      </c>
      <c r="P8" s="22"/>
      <c r="Q8" s="22" t="s">
        <v>26</v>
      </c>
      <c r="R8" s="2"/>
      <c r="S8" s="77"/>
    </row>
    <row r="9" spans="1:19" s="1" customFormat="1" ht="24" x14ac:dyDescent="0.25">
      <c r="A9" s="20" t="s">
        <v>72</v>
      </c>
      <c r="B9" s="19">
        <v>8699772091051</v>
      </c>
      <c r="C9" s="15" t="s">
        <v>73</v>
      </c>
      <c r="D9" s="21"/>
      <c r="E9" s="21"/>
      <c r="F9" s="13" t="s">
        <v>74</v>
      </c>
      <c r="G9" s="21"/>
      <c r="H9" s="2">
        <v>44519</v>
      </c>
      <c r="I9" s="27">
        <v>44714</v>
      </c>
      <c r="J9" s="2">
        <v>44672</v>
      </c>
      <c r="K9" s="21" t="s">
        <v>25</v>
      </c>
      <c r="L9" s="22">
        <v>0.28000000000000003</v>
      </c>
      <c r="M9" s="22">
        <v>0.18</v>
      </c>
      <c r="N9" s="22">
        <v>0.1</v>
      </c>
      <c r="O9" s="22">
        <v>0</v>
      </c>
      <c r="P9" s="22"/>
      <c r="Q9" s="22" t="s">
        <v>26</v>
      </c>
      <c r="R9" s="2"/>
      <c r="S9" s="77"/>
    </row>
    <row r="10" spans="1:19" s="1" customFormat="1" ht="36" customHeight="1" x14ac:dyDescent="0.25">
      <c r="A10" s="20" t="s">
        <v>75</v>
      </c>
      <c r="B10" s="19">
        <v>8699772091037</v>
      </c>
      <c r="C10" s="15" t="s">
        <v>76</v>
      </c>
      <c r="D10" s="21"/>
      <c r="E10" s="21"/>
      <c r="F10" s="13" t="s">
        <v>77</v>
      </c>
      <c r="G10" s="21"/>
      <c r="H10" s="2">
        <v>44519</v>
      </c>
      <c r="I10" s="27">
        <v>44714</v>
      </c>
      <c r="J10" s="2">
        <v>44672</v>
      </c>
      <c r="K10" s="21" t="s">
        <v>25</v>
      </c>
      <c r="L10" s="22">
        <v>0.28000000000000003</v>
      </c>
      <c r="M10" s="22">
        <v>0.18</v>
      </c>
      <c r="N10" s="22">
        <v>0.1</v>
      </c>
      <c r="O10" s="22">
        <v>0</v>
      </c>
      <c r="P10" s="22"/>
      <c r="Q10" s="22" t="s">
        <v>26</v>
      </c>
      <c r="R10" s="2"/>
      <c r="S10" s="77"/>
    </row>
    <row r="11" spans="1:19" s="1" customFormat="1" ht="36" customHeight="1" x14ac:dyDescent="0.25">
      <c r="A11" s="17" t="s">
        <v>96</v>
      </c>
      <c r="B11" s="73">
        <v>8699680350158</v>
      </c>
      <c r="C11" s="74" t="s">
        <v>97</v>
      </c>
      <c r="D11" s="57"/>
      <c r="E11" s="57"/>
      <c r="F11" s="13"/>
      <c r="G11" s="76"/>
      <c r="H11" s="59">
        <v>44415</v>
      </c>
      <c r="I11" s="27">
        <v>44714</v>
      </c>
      <c r="J11" s="2">
        <v>44574</v>
      </c>
      <c r="K11" s="23" t="s">
        <v>27</v>
      </c>
      <c r="L11" s="28">
        <v>0.28000000000000003</v>
      </c>
      <c r="M11" s="28">
        <v>0.1</v>
      </c>
      <c r="N11" s="28">
        <v>0</v>
      </c>
      <c r="O11" s="28">
        <v>0</v>
      </c>
      <c r="P11" s="75"/>
      <c r="Q11" s="28" t="s">
        <v>26</v>
      </c>
      <c r="R11" s="58"/>
      <c r="S11" s="78"/>
    </row>
    <row r="12" spans="1:19" s="1" customFormat="1" ht="36" customHeight="1" x14ac:dyDescent="0.25">
      <c r="A12" s="20" t="s">
        <v>28</v>
      </c>
      <c r="B12" s="24">
        <v>8680836323713</v>
      </c>
      <c r="C12" s="32" t="s">
        <v>29</v>
      </c>
      <c r="D12" s="25"/>
      <c r="E12" s="25"/>
      <c r="F12" s="29" t="s">
        <v>30</v>
      </c>
      <c r="G12" s="33"/>
      <c r="H12" s="26">
        <v>43027</v>
      </c>
      <c r="I12" s="27" t="s">
        <v>83</v>
      </c>
      <c r="J12" s="2" t="s">
        <v>31</v>
      </c>
      <c r="K12" s="23" t="s">
        <v>27</v>
      </c>
      <c r="L12" s="28">
        <v>0.45</v>
      </c>
      <c r="M12" s="28">
        <v>0.15</v>
      </c>
      <c r="N12" s="28">
        <v>0.05</v>
      </c>
      <c r="O12" s="28">
        <v>0.05</v>
      </c>
      <c r="P12" s="28">
        <v>0.05</v>
      </c>
      <c r="Q12" s="33" t="s">
        <v>26</v>
      </c>
      <c r="R12" s="26">
        <v>43027</v>
      </c>
      <c r="S12" s="26"/>
    </row>
    <row r="15" spans="1:19" x14ac:dyDescent="0.25">
      <c r="A15" t="s">
        <v>99</v>
      </c>
    </row>
  </sheetData>
  <autoFilter ref="A3:S3" xr:uid="{ADB2ACD2-D2E7-4F3C-B8B7-92B3B5BBBFA7}">
    <sortState ref="A4:S12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D39-1319-4E46-8F20-F7F2556AEFCF}">
  <dimension ref="A1:S15"/>
  <sheetViews>
    <sheetView workbookViewId="0">
      <pane ySplit="3" topLeftCell="A4" activePane="bottomLeft" state="frozen"/>
      <selection pane="bottomLeft" activeCell="E15" sqref="E15"/>
    </sheetView>
  </sheetViews>
  <sheetFormatPr defaultRowHeight="15" x14ac:dyDescent="0.25"/>
  <cols>
    <col min="1" max="1" width="9.140625" style="1"/>
    <col min="2" max="2" width="15.85546875" style="1" customWidth="1"/>
    <col min="3" max="3" width="26.5703125" style="1" customWidth="1"/>
    <col min="4" max="8" width="9.140625" style="1"/>
    <col min="9" max="9" width="10" style="1" customWidth="1"/>
    <col min="10" max="16384" width="9.140625" style="1"/>
  </cols>
  <sheetData>
    <row r="1" spans="1:19" x14ac:dyDescent="0.25">
      <c r="A1" s="89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ht="15.75" thickBot="1" x14ac:dyDescent="0.3">
      <c r="A2" s="92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10" customFormat="1" ht="116.25" customHeight="1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ht="36" customHeight="1" x14ac:dyDescent="0.25">
      <c r="A4" s="40" t="s">
        <v>43</v>
      </c>
      <c r="B4" s="39">
        <v>8680199094190</v>
      </c>
      <c r="C4" s="41" t="s">
        <v>59</v>
      </c>
      <c r="D4" s="42"/>
      <c r="E4" s="42"/>
      <c r="F4" s="43"/>
      <c r="G4" s="42"/>
      <c r="H4" s="44">
        <v>43922</v>
      </c>
      <c r="I4" s="45"/>
      <c r="J4" s="27">
        <v>44711</v>
      </c>
      <c r="K4" s="46" t="s">
        <v>25</v>
      </c>
      <c r="L4" s="47">
        <v>0.28000000000000003</v>
      </c>
      <c r="M4" s="47">
        <v>0.18</v>
      </c>
      <c r="N4" s="47">
        <v>0.1</v>
      </c>
      <c r="O4" s="47">
        <v>0</v>
      </c>
      <c r="P4" s="48"/>
      <c r="Q4" s="47" t="s">
        <v>26</v>
      </c>
      <c r="R4" s="44"/>
      <c r="S4" s="49"/>
    </row>
    <row r="5" spans="1:19" ht="36" customHeight="1" x14ac:dyDescent="0.25">
      <c r="A5" s="51" t="s">
        <v>44</v>
      </c>
      <c r="B5" s="50">
        <v>8680199094206</v>
      </c>
      <c r="C5" s="15" t="s">
        <v>60</v>
      </c>
      <c r="D5" s="17"/>
      <c r="E5" s="17"/>
      <c r="F5" s="13"/>
      <c r="G5" s="52"/>
      <c r="H5" s="2">
        <v>43180</v>
      </c>
      <c r="I5" s="2">
        <v>43384</v>
      </c>
      <c r="J5" s="27" t="s">
        <v>45</v>
      </c>
      <c r="K5" s="21" t="s">
        <v>25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26</v>
      </c>
      <c r="R5" s="2"/>
      <c r="S5" s="2"/>
    </row>
    <row r="6" spans="1:19" ht="36" customHeight="1" x14ac:dyDescent="0.25">
      <c r="A6" s="50" t="s">
        <v>46</v>
      </c>
      <c r="B6" s="50">
        <v>8699591090174</v>
      </c>
      <c r="C6" s="15" t="s">
        <v>61</v>
      </c>
      <c r="D6" s="53"/>
      <c r="E6" s="53"/>
      <c r="F6" s="17" t="s">
        <v>47</v>
      </c>
      <c r="G6" s="53"/>
      <c r="H6" s="2">
        <v>44363</v>
      </c>
      <c r="I6" s="2">
        <v>44532</v>
      </c>
      <c r="J6" s="27" t="s">
        <v>48</v>
      </c>
      <c r="K6" s="21" t="s">
        <v>25</v>
      </c>
      <c r="L6" s="22">
        <v>0.28000000000000003</v>
      </c>
      <c r="M6" s="22">
        <v>0.18</v>
      </c>
      <c r="N6" s="22">
        <v>0.1</v>
      </c>
      <c r="O6" s="22">
        <v>0</v>
      </c>
      <c r="P6" s="53"/>
      <c r="Q6" s="22" t="s">
        <v>26</v>
      </c>
      <c r="R6" s="54"/>
      <c r="S6" s="54"/>
    </row>
    <row r="7" spans="1:19" ht="36" customHeight="1" x14ac:dyDescent="0.25">
      <c r="A7" s="17" t="s">
        <v>49</v>
      </c>
      <c r="B7" s="55">
        <v>8699591090181</v>
      </c>
      <c r="C7" s="56" t="s">
        <v>62</v>
      </c>
      <c r="D7" s="57"/>
      <c r="E7" s="57"/>
      <c r="F7" s="13" t="s">
        <v>50</v>
      </c>
      <c r="G7" s="58"/>
      <c r="H7" s="59">
        <v>44415</v>
      </c>
      <c r="I7" s="60"/>
      <c r="J7" s="27">
        <v>44711</v>
      </c>
      <c r="K7" s="23" t="s">
        <v>25</v>
      </c>
      <c r="L7" s="28">
        <v>0.31</v>
      </c>
      <c r="M7" s="28">
        <v>0.21</v>
      </c>
      <c r="N7" s="28">
        <v>0.13</v>
      </c>
      <c r="O7" s="28">
        <v>0.03</v>
      </c>
      <c r="P7" s="28">
        <v>0.03</v>
      </c>
      <c r="Q7" s="28" t="s">
        <v>26</v>
      </c>
      <c r="R7" s="54"/>
      <c r="S7" s="54"/>
    </row>
    <row r="8" spans="1:19" ht="36" customHeight="1" x14ac:dyDescent="0.25">
      <c r="A8" s="51" t="s">
        <v>51</v>
      </c>
      <c r="B8" s="50">
        <v>8699591090112</v>
      </c>
      <c r="C8" s="15" t="s">
        <v>63</v>
      </c>
      <c r="D8" s="62"/>
      <c r="E8" s="62"/>
      <c r="F8" s="17" t="s">
        <v>52</v>
      </c>
      <c r="G8" s="62"/>
      <c r="H8" s="2">
        <v>42850</v>
      </c>
      <c r="I8" s="2"/>
      <c r="J8" s="27">
        <v>44711</v>
      </c>
      <c r="K8" s="21" t="s">
        <v>25</v>
      </c>
      <c r="L8" s="22">
        <v>0.51</v>
      </c>
      <c r="M8" s="22">
        <v>0.41000000000000003</v>
      </c>
      <c r="N8" s="22">
        <v>0.33</v>
      </c>
      <c r="O8" s="22">
        <v>0.23</v>
      </c>
      <c r="P8" s="22">
        <v>0.23</v>
      </c>
      <c r="Q8" s="22" t="s">
        <v>26</v>
      </c>
      <c r="R8" s="2"/>
      <c r="S8" s="2"/>
    </row>
    <row r="9" spans="1:19" ht="36" customHeight="1" x14ac:dyDescent="0.25">
      <c r="A9" s="17" t="s">
        <v>53</v>
      </c>
      <c r="B9" s="55">
        <v>8680150090032</v>
      </c>
      <c r="C9" s="63" t="s">
        <v>64</v>
      </c>
      <c r="D9" s="57"/>
      <c r="E9" s="57"/>
      <c r="F9" s="17" t="s">
        <v>52</v>
      </c>
      <c r="G9" s="58"/>
      <c r="H9" s="59">
        <v>44415</v>
      </c>
      <c r="I9" s="60"/>
      <c r="J9" s="27">
        <v>44711</v>
      </c>
      <c r="K9" s="23" t="s">
        <v>25</v>
      </c>
      <c r="L9" s="28">
        <v>0.49</v>
      </c>
      <c r="M9" s="28">
        <v>0.39</v>
      </c>
      <c r="N9" s="28">
        <v>0.31</v>
      </c>
      <c r="O9" s="28">
        <v>0.21</v>
      </c>
      <c r="P9" s="28">
        <v>0.21</v>
      </c>
      <c r="Q9" s="28" t="s">
        <v>26</v>
      </c>
      <c r="R9" s="64"/>
      <c r="S9" s="61"/>
    </row>
    <row r="10" spans="1:19" ht="36" customHeight="1" x14ac:dyDescent="0.25">
      <c r="A10" s="51" t="s">
        <v>54</v>
      </c>
      <c r="B10" s="50">
        <v>8699504612042</v>
      </c>
      <c r="C10" s="15" t="s">
        <v>65</v>
      </c>
      <c r="D10" s="65"/>
      <c r="E10" s="35"/>
      <c r="F10" s="17" t="s">
        <v>55</v>
      </c>
      <c r="G10" s="21"/>
      <c r="H10" s="2">
        <v>40105</v>
      </c>
      <c r="I10" s="2"/>
      <c r="J10" s="27">
        <v>44711</v>
      </c>
      <c r="K10" s="21" t="s">
        <v>38</v>
      </c>
      <c r="L10" s="22">
        <v>0.41</v>
      </c>
      <c r="M10" s="22">
        <v>0.31</v>
      </c>
      <c r="N10" s="22">
        <v>0.1</v>
      </c>
      <c r="O10" s="22">
        <v>0</v>
      </c>
      <c r="P10" s="22"/>
      <c r="Q10" s="22" t="s">
        <v>26</v>
      </c>
      <c r="R10" s="54"/>
      <c r="S10" s="54"/>
    </row>
    <row r="11" spans="1:19" ht="36" customHeight="1" x14ac:dyDescent="0.25">
      <c r="A11" s="51" t="s">
        <v>56</v>
      </c>
      <c r="B11" s="50">
        <v>8699525223630</v>
      </c>
      <c r="C11" s="15" t="s">
        <v>66</v>
      </c>
      <c r="D11" s="35"/>
      <c r="E11" s="35"/>
      <c r="F11" s="58" t="s">
        <v>57</v>
      </c>
      <c r="G11" s="66"/>
      <c r="H11" s="2"/>
      <c r="I11" s="2"/>
      <c r="J11" s="27">
        <v>44711</v>
      </c>
      <c r="K11" s="21" t="s">
        <v>25</v>
      </c>
      <c r="L11" s="22">
        <v>0.35</v>
      </c>
      <c r="M11" s="22">
        <v>0.25</v>
      </c>
      <c r="N11" s="22">
        <v>0.17</v>
      </c>
      <c r="O11" s="22">
        <v>7.0000000000000007E-2</v>
      </c>
      <c r="P11" s="22">
        <v>7.0000000000000007E-2</v>
      </c>
      <c r="Q11" s="22" t="s">
        <v>26</v>
      </c>
      <c r="R11" s="54"/>
      <c r="S11" s="2"/>
    </row>
    <row r="12" spans="1:19" ht="36" customHeight="1" x14ac:dyDescent="0.25">
      <c r="A12" s="51" t="s">
        <v>58</v>
      </c>
      <c r="B12" s="50">
        <v>8699525223685</v>
      </c>
      <c r="C12" s="15" t="s">
        <v>67</v>
      </c>
      <c r="D12" s="65"/>
      <c r="E12" s="35"/>
      <c r="F12" s="58" t="s">
        <v>57</v>
      </c>
      <c r="G12" s="66"/>
      <c r="H12" s="2"/>
      <c r="I12" s="2"/>
      <c r="J12" s="27">
        <v>44711</v>
      </c>
      <c r="K12" s="21" t="s">
        <v>25</v>
      </c>
      <c r="L12" s="22">
        <v>0.35</v>
      </c>
      <c r="M12" s="22">
        <v>0.25</v>
      </c>
      <c r="N12" s="22">
        <v>0.17</v>
      </c>
      <c r="O12" s="22">
        <v>7.0000000000000007E-2</v>
      </c>
      <c r="P12" s="22">
        <v>7.0000000000000007E-2</v>
      </c>
      <c r="Q12" s="22" t="s">
        <v>26</v>
      </c>
      <c r="R12" s="54"/>
      <c r="S12" s="2"/>
    </row>
    <row r="15" spans="1:19" x14ac:dyDescent="0.25">
      <c r="A15" s="1" t="s">
        <v>68</v>
      </c>
    </row>
  </sheetData>
  <autoFilter ref="A3:S3" xr:uid="{D26B8810-B226-432B-A281-CC6138502658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2022-05-31T12:58:39Z</dcterms:modified>
</cp:coreProperties>
</file>