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13_ncr:1_{6AFE617D-75F4-405C-BF45-C08CA83303F0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EKLENENLER" sheetId="320" r:id="rId1"/>
    <sheet name="4A DÜZENLENENLER" sheetId="319" r:id="rId2"/>
    <sheet name="4A AKTİFLENENLER" sheetId="321" r:id="rId3"/>
    <sheet name="4A BANT HESABINA DAHİL EDİLENLE" sheetId="324" r:id="rId4"/>
    <sheet name="4A BANT HESABINDAN ÇIKARILAN" sheetId="325" r:id="rId5"/>
    <sheet name="4B BANT HESABINDAN ÇIKARILAN" sheetId="326" r:id="rId6"/>
  </sheets>
  <definedNames>
    <definedName name="_xlnm._FilterDatabase" localSheetId="2" hidden="1">'4A AKTİFLENENLER'!$A$3:$S$3</definedName>
    <definedName name="_xlnm._FilterDatabase" localSheetId="3" hidden="1">'4A BANT HESABINA DAHİL EDİLENLE'!$A$3:$S$3</definedName>
    <definedName name="_xlnm._FilterDatabase" localSheetId="4" hidden="1">'4A BANT HESABINDAN ÇIKARILAN'!$A$3:$S$3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5" hidden="1">'4B BANT HESABINDAN ÇIKARILAN'!$A$3:$S$3</definedName>
  </definedNames>
  <calcPr calcId="191029"/>
</workbook>
</file>

<file path=xl/sharedStrings.xml><?xml version="1.0" encoding="utf-8"?>
<sst xmlns="http://schemas.openxmlformats.org/spreadsheetml/2006/main" count="506" uniqueCount="267">
  <si>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</si>
  <si>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</si>
  <si>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</si>
  <si>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</si>
  <si>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</si>
  <si>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</si>
  <si>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</si>
  <si>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</si>
  <si>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</si>
  <si>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</si>
  <si>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</si>
  <si>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</si>
  <si>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</si>
  <si>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</si>
  <si>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</si>
  <si>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</si>
  <si>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</si>
  <si>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</si>
  <si>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</si>
  <si>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</si>
  <si>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EK-2</t>
  </si>
  <si>
    <t>BEDELİ ÖDENECEK İLAÇLAR LİSTESİNDE (EK-4/A) DÜZENLENEN İLAÇLAR</t>
  </si>
  <si>
    <t>EK-3</t>
  </si>
  <si>
    <t>BEDELİ ÖDENECEK İLAÇLAR LİSTESİNE (EK-4/A) EKLENEN İLAÇLAR</t>
  </si>
  <si>
    <t>BEDELİ ÖDENECEK İLAÇLAR LİSTESİNDE (EK-4/A) AKTİFLENEN İLAÇLAR</t>
  </si>
  <si>
    <t>EK-4</t>
  </si>
  <si>
    <t>EK-5</t>
  </si>
  <si>
    <t>BEDELİ ÖDENECEK İLAÇLAR LİSTESİNDE (EK-4/A) BANT HESABINA DAHİL EDİLEN İLAÇLAR</t>
  </si>
  <si>
    <t>BEDELİ ÖDENECEK İLAÇLAR LİSTESİNDE (EK-4/A) BANT HESABINDAN ÇIKARILAN İLAÇLAR</t>
  </si>
  <si>
    <t>GALARA 300 MG 56 KAPSÜL</t>
  </si>
  <si>
    <t>E575D</t>
  </si>
  <si>
    <t>EŞDEĞER</t>
  </si>
  <si>
    <t>0-2,5%</t>
  </si>
  <si>
    <t>A05862</t>
  </si>
  <si>
    <r>
      <t xml:space="preserve">PAMIRAY-300 612MG/ML 100 ML 1 FLK </t>
    </r>
    <r>
      <rPr>
        <sz val="9"/>
        <color rgb="FFFF0000"/>
        <rFont val="Times New Roman"/>
        <family val="1"/>
        <charset val="162"/>
      </rPr>
      <t xml:space="preserve"> </t>
    </r>
  </si>
  <si>
    <t>E101B</t>
  </si>
  <si>
    <t>15.02.2023/  29.11.2024</t>
  </si>
  <si>
    <t>14.04.2022/
19.04.2024</t>
  </si>
  <si>
    <t>FIYAT KORUMALI</t>
  </si>
  <si>
    <t>A16315</t>
  </si>
  <si>
    <t>TURKFLEKS %5 DEKSTROZ SUDAKI COZ 100 ML (SETSIZ-CPP TORBA)</t>
  </si>
  <si>
    <t>E318C</t>
  </si>
  <si>
    <t>A15511</t>
  </si>
  <si>
    <t>%5 DEKSTROZ SUDAKI COZ BFS 100 ML (DEVA SETSIZ SISE)</t>
  </si>
  <si>
    <t>A15381</t>
  </si>
  <si>
    <t>PRO-FLEKS %5 DEKSTROZ COZ 100 ML (SETSIZ)</t>
  </si>
  <si>
    <t>A16318</t>
  </si>
  <si>
    <t>TURKFLEKS %5 DEKSTROZ SUDAKI COZ 150 ML (SETSIZ)</t>
  </si>
  <si>
    <t>E318E</t>
  </si>
  <si>
    <t>A16317</t>
  </si>
  <si>
    <t>TURKFLEKS %5 DEKSTROZ SUDAKI COZ 150 ML (SETLI-CPP TORBA)</t>
  </si>
  <si>
    <t>E318F</t>
  </si>
  <si>
    <t>A10073</t>
  </si>
  <si>
    <t>%5 DEKSTROZ+%0,2 NaCl 100 ML SOL (POLIFLEKS  SETLI TORBA)</t>
  </si>
  <si>
    <t>E320D</t>
  </si>
  <si>
    <t>A00278</t>
  </si>
  <si>
    <t>1/3 ISODEXOL 500 ML SOL (IE SETLI)</t>
  </si>
  <si>
    <t>E321D</t>
  </si>
  <si>
    <t>A16654</t>
  </si>
  <si>
    <t>LAFLEKS 1/3 LAUDEKS (%3,33 DEKSTROZ-%0,3 SODYUM KLORUR) SOL 500 ML (SETLI)</t>
  </si>
  <si>
    <t>A17655</t>
  </si>
  <si>
    <t>TURKFLEKS 1/3 GLUKOMIX IV INFUZYONLUK COZELTI 500 ML (SETLI)</t>
  </si>
  <si>
    <t>A00295</t>
  </si>
  <si>
    <t>1/4 ISODEXOL 500 ML SOL (IE SETLI)</t>
  </si>
  <si>
    <t>E322B</t>
  </si>
  <si>
    <t>A12494</t>
  </si>
  <si>
    <t>NEOFLEKS IZOPLEN-M %5 DEXTROZLU 500 ML SOL (TURKTIPSAN PP TORBA SETLI)</t>
  </si>
  <si>
    <t>E325D</t>
  </si>
  <si>
    <t>A19511</t>
  </si>
  <si>
    <t>OZAPRIN 2,5 MG FILM KAPLI TABLET (28 TABLET)</t>
  </si>
  <si>
    <t>E329E</t>
  </si>
  <si>
    <t>A17819</t>
  </si>
  <si>
    <t>ANKEP 25 MG 30 FILM TABLET</t>
  </si>
  <si>
    <t>E344A</t>
  </si>
  <si>
    <t>A18580</t>
  </si>
  <si>
    <t>RESTAD 0,5 MG YUMUSAK KAPSUL (30 KAPSUL)</t>
  </si>
  <si>
    <t>E613A</t>
  </si>
  <si>
    <t>A08356</t>
  </si>
  <si>
    <t>VFEND IV 200 MG 1 FLK</t>
  </si>
  <si>
    <t>E650C</t>
  </si>
  <si>
    <t>REFERANS</t>
  </si>
  <si>
    <t>--- %</t>
  </si>
  <si>
    <t>A19480</t>
  </si>
  <si>
    <t>REMANEST 2 MG ENJEKSIYONLUK/INFUZYONLUK COZELTI HAZIRLAMAK ICI LIYOFILIZE TOZ</t>
  </si>
  <si>
    <t>E732A</t>
  </si>
  <si>
    <t>A19515</t>
  </si>
  <si>
    <t>BECLOSP 100 MCG BURUN SPREYI, SÜSPANSIYON (120 DOZ)</t>
  </si>
  <si>
    <t>E754A</t>
  </si>
  <si>
    <t>A19543</t>
  </si>
  <si>
    <t>RINOBEK 100 MCG BURUN SPREYI, SUSPANSIYON (120 DOZ)</t>
  </si>
  <si>
    <t>A19413</t>
  </si>
  <si>
    <t>FAMODIN PLUS 10 MG/800 MG/165 MG CIGNEME TABLETI (12 TB)</t>
  </si>
  <si>
    <t>E824A</t>
  </si>
  <si>
    <t>A00416</t>
  </si>
  <si>
    <t>AETHOXYSKLEROL % 1 I.V. ENJEKSIYONLUK COZELTI ICEREN AMPUL (2 ML X  5 AMPUL)</t>
  </si>
  <si>
    <t>E852D</t>
  </si>
  <si>
    <t>A19389</t>
  </si>
  <si>
    <t>DAFANIB 50 MG FILM KAPLI TABLET (60 TABLET)</t>
  </si>
  <si>
    <t>E901A</t>
  </si>
  <si>
    <t>A19391</t>
  </si>
  <si>
    <t>DEMOXIDEX %0,5 + %0,1 GOZ DAMLASI, COZELTI (5 ML)</t>
  </si>
  <si>
    <t>E915A</t>
  </si>
  <si>
    <t>A19418</t>
  </si>
  <si>
    <t>FLUTEL-F 27,5 MCG BURUN SPREYI, SUSPANSIYON</t>
  </si>
  <si>
    <t>E920A</t>
  </si>
  <si>
    <t>A19279</t>
  </si>
  <si>
    <t xml:space="preserve">FLUTEL PLUS 137 MCG / 50 MCG BURUN SPREYI, SUSPANSIYON (120 DOZ) </t>
  </si>
  <si>
    <t>E942A</t>
  </si>
  <si>
    <t>A19504</t>
  </si>
  <si>
    <t>LASIRIN 20 MG TABLET (20 TABLET)</t>
  </si>
  <si>
    <t>E951A</t>
  </si>
  <si>
    <t>A19556</t>
  </si>
  <si>
    <t>HALFPRIN 10 MG UZATILMIS SALIMLI TABLET (56 TABLET)</t>
  </si>
  <si>
    <t>E953A</t>
  </si>
  <si>
    <t>A07176</t>
  </si>
  <si>
    <t>SERUM FIZ %0.9  10 ML 100 AMP (BIOSEL)</t>
  </si>
  <si>
    <t>H007A</t>
  </si>
  <si>
    <t>A16850</t>
  </si>
  <si>
    <t>MYLOFAN 60 MG/10 ML IV INF. ICIN KON. COZELTI ICEREN 1 FLAKON</t>
  </si>
  <si>
    <t>E672A</t>
  </si>
  <si>
    <t>A13798</t>
  </si>
  <si>
    <t>EBICOMB 5 MG / 20 MG 100 EFERVESAN TABLET</t>
  </si>
  <si>
    <t>E709D</t>
  </si>
  <si>
    <t>28.07.2022/
11.08.2023/
31.05.2024</t>
  </si>
  <si>
    <t>24.03.2023
19.04.2024</t>
  </si>
  <si>
    <t>A18885</t>
  </si>
  <si>
    <t>MIXAGIN 50 MG INFUZYONLUK COZELTI HAZIRLAMADA KULLANILACAK KONSANTRE ICIN TOZ</t>
  </si>
  <si>
    <t>E835A</t>
  </si>
  <si>
    <t>A17411</t>
  </si>
  <si>
    <t>PERIZOL 10 MG FILM KAPLI TABLET (50 TABLET)</t>
  </si>
  <si>
    <t>E903A</t>
  </si>
  <si>
    <t>A06136</t>
  </si>
  <si>
    <t xml:space="preserve">PHENYTOIN SODYUM MERCURY 50 MG/ML ENJ SOL ICEREN AMP </t>
  </si>
  <si>
    <t>H024A</t>
  </si>
  <si>
    <t>A19055</t>
  </si>
  <si>
    <t>PROPOFOL-PF MCT %1 500 MG/50 ML I.V. ENJEKSIYONLUK/INFUZYONLUK EMULSIYON</t>
  </si>
  <si>
    <t>H026A</t>
  </si>
  <si>
    <t xml:space="preserve">FIYAT KORUMALI </t>
  </si>
  <si>
    <t>A18880</t>
  </si>
  <si>
    <t>TUTAST ARVOHALER 18 MCG INHALASYON TOZU (60 DOZ)</t>
  </si>
  <si>
    <t>E697C</t>
  </si>
  <si>
    <t>TR-002V</t>
  </si>
  <si>
    <t>A09928</t>
  </si>
  <si>
    <t>%3 SODYUM KLORUR 1000 ML SOL (POLIFLEKS SETSIZ)</t>
  </si>
  <si>
    <t>E391H</t>
  </si>
  <si>
    <t>A19470</t>
  </si>
  <si>
    <t>VENAPERTA 4000 ANTI-XA IU/0,4 ML ENJEKSIYONLUK COZELTI ICEREN KULLANIMA HAZIR ENJEKTOR (10 adet)</t>
  </si>
  <si>
    <t>E427A</t>
  </si>
  <si>
    <t>A19099</t>
  </si>
  <si>
    <t>FORTIMEL ADVANCED VANILYA AROMALI 200 ML (1 ADET)</t>
  </si>
  <si>
    <t>E444J</t>
  </si>
  <si>
    <t xml:space="preserve">ENTERAL </t>
  </si>
  <si>
    <t>A09440</t>
  </si>
  <si>
    <t>OPTIRAY 300 MG/ML ENJEKSIYONLUK COZELTI ICEREN CAM SISE 100 ML 1 SISE</t>
  </si>
  <si>
    <t>E493B</t>
  </si>
  <si>
    <t>A15558</t>
  </si>
  <si>
    <t>METACARTIN 1G/10ML ORAL COZ. ICEREN 10 FLK</t>
  </si>
  <si>
    <t>E511B</t>
  </si>
  <si>
    <t>A15109</t>
  </si>
  <si>
    <t>RIPAZOL 30 MG AGIZDA DAGILAN 28 TB</t>
  </si>
  <si>
    <t>E537C</t>
  </si>
  <si>
    <t>A16033</t>
  </si>
  <si>
    <t>RESOURCE JUNIOR FIBRE MUZ AROMALI (200 ML)</t>
  </si>
  <si>
    <t>E544N</t>
  </si>
  <si>
    <t>A15948</t>
  </si>
  <si>
    <t>RESOURCE JUNIORFIBRE CILEK AROMALI 200 ML</t>
  </si>
  <si>
    <t>A19614</t>
  </si>
  <si>
    <t>RIVONA 500 MG/500 MG INFUZYONLUK COZELTI HAZIRLMAK ICIN TOZ (1 ADET)</t>
  </si>
  <si>
    <t>E552A</t>
  </si>
  <si>
    <t>FIYAT KORUMALI URUN</t>
  </si>
  <si>
    <t>A16537</t>
  </si>
  <si>
    <t>REGAPEN 225 MG 56  KAP</t>
  </si>
  <si>
    <t>E575E</t>
  </si>
  <si>
    <t>11.11.2022/
14.07.2023/  25.10.2024</t>
  </si>
  <si>
    <t>A19062</t>
  </si>
  <si>
    <t>MIDAJECT 50 MG/10 ML IM/IV/REKTAL ENJEKSIYONLUK/INFUZYONLUK COZELTI</t>
  </si>
  <si>
    <t/>
  </si>
  <si>
    <t>E593C</t>
  </si>
  <si>
    <t>A14698</t>
  </si>
  <si>
    <t>HEKSOBEN ORAL SPREY 30 ML</t>
  </si>
  <si>
    <t>E080A</t>
  </si>
  <si>
    <t>TR-047A</t>
  </si>
  <si>
    <t>01.09.2014
26.02.2023</t>
  </si>
  <si>
    <t>A14697</t>
  </si>
  <si>
    <t>HEKSOBEN GARGARA 200 ML</t>
  </si>
  <si>
    <t>E080B</t>
  </si>
  <si>
    <t>TR-047B</t>
  </si>
  <si>
    <t>A18384</t>
  </si>
  <si>
    <t>ESPOVIL 40 MG IV ENJEKSIYON VE INFUZYON ICIN LIYOFILIZE TOZ ICEREN FLAKON (1 FLAKON) (POMPEZO 40 MG IV ENJEKSIYON VE INFUZYON ICIN LIYOFILIZE TOZ ICEREN FLAKON)</t>
  </si>
  <si>
    <t>E337C</t>
  </si>
  <si>
    <t>15.09.2023/  29.11.2024</t>
  </si>
  <si>
    <t>A15201</t>
  </si>
  <si>
    <t>ROXIPIME 1 GR IM/IV ENJEKTABL TOZ ICEREN 1 FLK</t>
  </si>
  <si>
    <t>E306A</t>
  </si>
  <si>
    <t>15.12.2023/  29.11.2024</t>
  </si>
  <si>
    <t>A18782</t>
  </si>
  <si>
    <t>SIKLOFORD 500 MG I.V. INFUZYONLUK COZELTI HAZIRLAMAK ICIN LIYOFILIZE TOZ</t>
  </si>
  <si>
    <t>E795A</t>
  </si>
  <si>
    <t>A14707</t>
  </si>
  <si>
    <t>OROFEN % 5 KREM 50 G</t>
  </si>
  <si>
    <t>E026F</t>
  </si>
  <si>
    <t>A16122</t>
  </si>
  <si>
    <t>E438A</t>
  </si>
  <si>
    <t>TR-023A</t>
  </si>
  <si>
    <r>
      <t>OROFEN 200 MG/ 30 MG COLD FLU FTB)</t>
    </r>
    <r>
      <rPr>
        <sz val="9"/>
        <color rgb="FFFF0000"/>
        <rFont val="Times New Roman"/>
        <family val="1"/>
        <charset val="162"/>
      </rPr>
      <t xml:space="preserve"> </t>
    </r>
  </si>
  <si>
    <t>A19660</t>
  </si>
  <si>
    <t>A10603</t>
  </si>
  <si>
    <t>ITRAXYL 100 MG 28 MIKROPELLET KAP</t>
  </si>
  <si>
    <t>E028A</t>
  </si>
  <si>
    <t>A18524</t>
  </si>
  <si>
    <t>KLAROMIN 500 MG 14 TABLET</t>
  </si>
  <si>
    <t>E032B</t>
  </si>
  <si>
    <t>A19431</t>
  </si>
  <si>
    <t>ORADRO 500 MG FILM TABLET (14 TABLET)</t>
  </si>
  <si>
    <t>A19328</t>
  </si>
  <si>
    <t>ARMASEFT 1 G IV ENJEKTABL TOZ ICEREN FLAKON</t>
  </si>
  <si>
    <t>E061A</t>
  </si>
  <si>
    <t>A13905</t>
  </si>
  <si>
    <t>TREGS 1 G IV ENJ. COZ ICIN TOZ ICEREN FLK</t>
  </si>
  <si>
    <t>A17906</t>
  </si>
  <si>
    <t>AVISEF 1 G IV ENJEKSIYONLUK COZELTI HAZIRLAMAK ICIN TOZ VE COZUCU (1 FLAKON+ 1 COZUCU AMPUL)</t>
  </si>
  <si>
    <t>A08182</t>
  </si>
  <si>
    <t>UNACEFIN 1 GR IV 1 FLK</t>
  </si>
  <si>
    <t>A16460</t>
  </si>
  <si>
    <t>TURKFLEKS %5 DEKSTROZ %0,9 SODYUM KLORUR SUDAKI COZ 500 ML SETLI</t>
  </si>
  <si>
    <t>E211B</t>
  </si>
  <si>
    <t>23.05.2019/ 19.08.2021</t>
  </si>
  <si>
    <t>3.05.2019/ 27.05.2021</t>
  </si>
  <si>
    <t>A00258</t>
  </si>
  <si>
    <t>%5 DEKSTROZ+%0.9 NaCl 500 ML SOL (BIOSEL SETLI SISE)</t>
  </si>
  <si>
    <t>A06794</t>
  </si>
  <si>
    <t>RINGER 500 ML SOL (BIOSEL SETLI SISE)</t>
  </si>
  <si>
    <t>E218B</t>
  </si>
  <si>
    <t>A05884</t>
  </si>
  <si>
    <t>PANTHEC 40 MG 28 ENTERIK KAPLI TB</t>
  </si>
  <si>
    <t>E267A</t>
  </si>
  <si>
    <t>A10596</t>
  </si>
  <si>
    <t>PANREF 40 MG 28 ENTERIK KAPLI TB</t>
  </si>
  <si>
    <t>A16020</t>
  </si>
  <si>
    <t>CALCIUM FOLINATE KOCAK 200 MG/20 ML IV/IM ENJ COZ ICEREN FLK</t>
  </si>
  <si>
    <t>E102E</t>
  </si>
  <si>
    <t>A16873</t>
  </si>
  <si>
    <t>LUBTANE LUBRIKANT GOZ DAMLASI 10 ML</t>
  </si>
  <si>
    <t>E250A</t>
  </si>
  <si>
    <t>A18512</t>
  </si>
  <si>
    <t>NAKOUT 300 MG/ 3 ML ENJEKSIYONLUK/INFUZYONLUK COZELTI</t>
  </si>
  <si>
    <t>E252D</t>
  </si>
  <si>
    <t>Ürün Adı</t>
  </si>
  <si>
    <t>Eşdeğer  Ürün Grubu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</si>
  <si>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</si>
  <si>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</si>
  <si>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</si>
  <si>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</si>
  <si>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A10844</t>
  </si>
  <si>
    <t>COMIDA PKU C KAPSUL (500 ADETX500 MG)</t>
  </si>
  <si>
    <t>E358C</t>
  </si>
  <si>
    <t>TIBBI MAMA</t>
  </si>
  <si>
    <t>A19551</t>
  </si>
  <si>
    <t>PKU LOPHLEX KIRMIZI MEYVELER AROMALI (30X28 G)</t>
  </si>
  <si>
    <t>E358H</t>
  </si>
  <si>
    <t>A19552</t>
  </si>
  <si>
    <t>PKU LOPHLEX NOTRAL (30X28 G)</t>
  </si>
  <si>
    <t>A10194</t>
  </si>
  <si>
    <t>COMIDA OAC B 500 GR MAMA</t>
  </si>
  <si>
    <t>E417A</t>
  </si>
  <si>
    <t>EK-6</t>
  </si>
  <si>
    <t>Hastalığa Özel (Doğuştan Metabolik Hastalıklar, Kistik Fibrozis ve İnek Sütü Alerjisi) Diyet Ürünleri ile Tıbbi Mamalar  Listesinde (EK-4B) Bant Hesabından Çıkarılan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</si>
</sst>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rgb="FFFF0000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theme="1"/>
      <name val="Calibri"/>
      <family val="2"/>
      <scheme val="minor"/>
    </font>
    <font>
      <sz val="9"/>
      <color theme="1"/>
      <name val="Verdana"/>
      <family val="2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8" fillId="0" borderId="0"/>
    <xf numFmtId="0" fontId="72" fillId="0" borderId="0"/>
  </cellStyleXfs>
  <cellXfs count="135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1" fontId="73" fillId="55" borderId="1" xfId="1688" applyNumberFormat="1" applyFont="1" applyFill="1" applyBorder="1" applyAlignment="1">
      <alignment horizontal="center" vertical="center" wrapText="1" shrinkToFit="1"/>
    </xf>
    <xf numFmtId="1" fontId="73" fillId="0" borderId="1" xfId="1688" applyNumberFormat="1" applyFont="1" applyFill="1" applyBorder="1" applyAlignment="1">
      <alignment vertical="center" wrapText="1" shrinkToFit="1"/>
    </xf>
    <xf numFmtId="0" fontId="144" fillId="0" borderId="1" xfId="0" applyFont="1" applyBorder="1" applyAlignment="1">
      <alignment vertical="center"/>
    </xf>
    <xf numFmtId="166" fontId="144" fillId="55" borderId="1" xfId="0" applyNumberFormat="1" applyFont="1" applyFill="1" applyBorder="1" applyAlignment="1">
      <alignment horizontal="center" vertical="center"/>
    </xf>
    <xf numFmtId="0" fontId="73" fillId="55" borderId="1" xfId="69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73" fillId="0" borderId="1" xfId="0" applyFont="1" applyFill="1" applyBorder="1" applyAlignment="1">
      <alignment horizontal="center" vertical="center"/>
    </xf>
    <xf numFmtId="0" fontId="73" fillId="55" borderId="1" xfId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4" fontId="144" fillId="56" borderId="1" xfId="0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166" fontId="73" fillId="0" borderId="1" xfId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66" fontId="73" fillId="56" borderId="1" xfId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66" fontId="73" fillId="56" borderId="1" xfId="11858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left" vertical="center" wrapText="1"/>
    </xf>
    <xf numFmtId="0" fontId="144" fillId="0" borderId="1" xfId="0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 wrapText="1"/>
    </xf>
    <xf numFmtId="1" fontId="73" fillId="55" borderId="22" xfId="69" applyNumberFormat="1" applyFont="1" applyFill="1" applyBorder="1" applyAlignment="1">
      <alignment horizontal="center" vertical="center" wrapText="1"/>
    </xf>
    <xf numFmtId="0" fontId="149" fillId="0" borderId="1" xfId="0" applyFont="1" applyBorder="1"/>
    <xf numFmtId="1" fontId="71" fillId="0" borderId="1" xfId="1688" applyNumberFormat="1" applyFont="1" applyFill="1" applyBorder="1" applyAlignment="1">
      <alignment horizontal="left" vertical="top" wrapText="1" shrinkToFit="1"/>
    </xf>
    <xf numFmtId="0" fontId="73" fillId="0" borderId="1" xfId="2" applyFont="1" applyFill="1" applyBorder="1" applyAlignment="1">
      <alignment horizontal="center" vertical="center" wrapText="1"/>
    </xf>
    <xf numFmtId="166" fontId="144" fillId="0" borderId="1" xfId="0" applyNumberFormat="1" applyFont="1" applyBorder="1" applyAlignment="1">
      <alignment horizontal="center"/>
    </xf>
    <xf numFmtId="166" fontId="73" fillId="56" borderId="1" xfId="0" applyNumberFormat="1" applyFont="1" applyFill="1" applyBorder="1" applyAlignment="1">
      <alignment horizontal="center" vertical="center"/>
    </xf>
    <xf numFmtId="166" fontId="73" fillId="0" borderId="1" xfId="0" applyNumberFormat="1" applyFont="1" applyBorder="1" applyAlignment="1">
      <alignment horizontal="center" vertical="center"/>
    </xf>
    <xf numFmtId="1" fontId="73" fillId="55" borderId="1" xfId="2" applyNumberFormat="1" applyFont="1" applyFill="1" applyBorder="1" applyAlignment="1">
      <alignment horizontal="left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66" fontId="73" fillId="56" borderId="20" xfId="2" applyNumberFormat="1" applyFont="1" applyFill="1" applyBorder="1" applyAlignment="1">
      <alignment horizontal="center" vertical="center" wrapText="1"/>
    </xf>
    <xf numFmtId="0" fontId="144" fillId="0" borderId="1" xfId="0" applyFont="1" applyFill="1" applyBorder="1"/>
    <xf numFmtId="0" fontId="73" fillId="0" borderId="1" xfId="69" applyFont="1" applyFill="1" applyBorder="1" applyAlignment="1">
      <alignment horizontal="left" vertical="center" wrapText="1"/>
    </xf>
    <xf numFmtId="14" fontId="73" fillId="0" borderId="1" xfId="0" applyNumberFormat="1" applyFont="1" applyFill="1" applyBorder="1" applyAlignment="1">
      <alignment horizontal="center" vertical="center" wrapText="1"/>
    </xf>
    <xf numFmtId="14" fontId="73" fillId="56" borderId="1" xfId="0" applyNumberFormat="1" applyFont="1" applyFill="1" applyBorder="1" applyAlignment="1">
      <alignment horizontal="center" vertical="center" wrapText="1"/>
    </xf>
    <xf numFmtId="166" fontId="73" fillId="56" borderId="1" xfId="2" applyNumberFormat="1" applyFont="1" applyFill="1" applyBorder="1" applyAlignment="1">
      <alignment horizontal="center" vertical="center" wrapText="1"/>
    </xf>
    <xf numFmtId="0" fontId="144" fillId="0" borderId="1" xfId="2783" applyFont="1" applyFill="1" applyBorder="1" applyAlignment="1">
      <alignment horizontal="left" vertical="top"/>
    </xf>
    <xf numFmtId="166" fontId="73" fillId="0" borderId="1" xfId="449" applyNumberFormat="1" applyFont="1" applyFill="1" applyBorder="1" applyAlignment="1">
      <alignment horizontal="center" vertical="center"/>
    </xf>
    <xf numFmtId="0" fontId="73" fillId="55" borderId="1" xfId="69" applyFont="1" applyFill="1" applyBorder="1"/>
    <xf numFmtId="0" fontId="150" fillId="0" borderId="1" xfId="0" applyFont="1" applyFill="1" applyBorder="1" applyAlignment="1">
      <alignment horizontal="center" vertical="center" wrapText="1"/>
    </xf>
    <xf numFmtId="0" fontId="144" fillId="0" borderId="1" xfId="0" applyFont="1" applyBorder="1"/>
    <xf numFmtId="0" fontId="73" fillId="0" borderId="1" xfId="2" applyNumberFormat="1" applyFont="1" applyFill="1" applyBorder="1" applyAlignment="1">
      <alignment horizontal="left" vertical="center" wrapText="1"/>
    </xf>
    <xf numFmtId="0" fontId="73" fillId="55" borderId="1" xfId="2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/>
    </xf>
    <xf numFmtId="1" fontId="73" fillId="0" borderId="1" xfId="1688" applyNumberFormat="1" applyFont="1" applyFill="1" applyBorder="1" applyAlignment="1">
      <alignment horizontal="center" vertical="center" wrapText="1" shrinkToFit="1"/>
    </xf>
    <xf numFmtId="0" fontId="73" fillId="0" borderId="1" xfId="0" applyFont="1" applyFill="1" applyBorder="1" applyAlignment="1">
      <alignment horizontal="left" vertical="center" wrapText="1"/>
    </xf>
    <xf numFmtId="0" fontId="71" fillId="0" borderId="1" xfId="0" applyFont="1" applyFill="1" applyBorder="1" applyAlignment="1">
      <alignment horizontal="center" vertical="center" wrapText="1"/>
    </xf>
    <xf numFmtId="0" fontId="149" fillId="55" borderId="1" xfId="0" applyFont="1" applyFill="1" applyBorder="1"/>
    <xf numFmtId="0" fontId="149" fillId="0" borderId="0" xfId="0" applyFont="1"/>
    <xf numFmtId="0" fontId="73" fillId="0" borderId="1" xfId="69" applyFont="1" applyFill="1" applyBorder="1" applyAlignment="1">
      <alignment horizontal="center" vertical="center"/>
    </xf>
    <xf numFmtId="0" fontId="73" fillId="55" borderId="1" xfId="0" applyFont="1" applyFill="1" applyBorder="1" applyAlignment="1">
      <alignment horizontal="center" vertical="center"/>
    </xf>
    <xf numFmtId="0" fontId="73" fillId="55" borderId="1" xfId="0" applyFont="1" applyFill="1" applyBorder="1"/>
    <xf numFmtId="166" fontId="73" fillId="55" borderId="1" xfId="1" applyNumberFormat="1" applyFont="1" applyFill="1" applyBorder="1" applyAlignment="1">
      <alignment horizontal="center" vertical="center" wrapText="1"/>
    </xf>
    <xf numFmtId="0" fontId="71" fillId="55" borderId="1" xfId="0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left" vertical="top" wrapText="1"/>
    </xf>
    <xf numFmtId="14" fontId="73" fillId="0" borderId="1" xfId="1" applyNumberFormat="1" applyFont="1" applyFill="1" applyBorder="1" applyAlignment="1">
      <alignment horizontal="center" vertical="center" wrapText="1"/>
    </xf>
    <xf numFmtId="10" fontId="73" fillId="55" borderId="1" xfId="1" applyNumberFormat="1" applyFont="1" applyFill="1" applyBorder="1" applyAlignment="1">
      <alignment horizontal="center" vertical="center" wrapText="1"/>
    </xf>
    <xf numFmtId="0" fontId="73" fillId="0" borderId="1" xfId="11858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66" fontId="73" fillId="0" borderId="1" xfId="4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66" fontId="73" fillId="55" borderId="1" xfId="4" applyNumberFormat="1" applyFont="1" applyFill="1" applyBorder="1" applyAlignment="1">
      <alignment horizontal="center" vertical="center" wrapText="1"/>
    </xf>
    <xf numFmtId="1" fontId="73" fillId="0" borderId="1" xfId="11859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/>
    </xf>
    <xf numFmtId="167" fontId="73" fillId="55" borderId="1" xfId="1" applyNumberFormat="1" applyFont="1" applyFill="1" applyBorder="1" applyAlignment="1">
      <alignment horizontal="center" vertical="center" wrapText="1"/>
    </xf>
    <xf numFmtId="166" fontId="73" fillId="55" borderId="1" xfId="5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/>
    </xf>
    <xf numFmtId="1" fontId="73" fillId="0" borderId="25" xfId="1" quotePrefix="1" applyNumberFormat="1" applyFont="1" applyFill="1" applyBorder="1" applyAlignment="1">
      <alignment horizontal="center" vertical="center" wrapText="1"/>
    </xf>
    <xf numFmtId="1" fontId="73" fillId="0" borderId="1" xfId="0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left" vertical="center" wrapText="1"/>
    </xf>
    <xf numFmtId="1" fontId="73" fillId="55" borderId="25" xfId="1" applyNumberFormat="1" applyFont="1" applyFill="1" applyBorder="1" applyAlignment="1">
      <alignment horizontal="center" vertical="center" wrapText="1"/>
    </xf>
    <xf numFmtId="10" fontId="73" fillId="55" borderId="1" xfId="2" quotePrefix="1" applyNumberFormat="1" applyFont="1" applyFill="1" applyBorder="1" applyAlignment="1">
      <alignment horizontal="center" vertical="center" wrapText="1"/>
    </xf>
    <xf numFmtId="1" fontId="73" fillId="55" borderId="1" xfId="1" applyNumberFormat="1" applyFont="1" applyFill="1" applyBorder="1" applyAlignment="1">
      <alignment horizontal="center" vertical="center" wrapText="1"/>
    </xf>
    <xf numFmtId="0" fontId="73" fillId="55" borderId="22" xfId="1" applyFont="1" applyFill="1" applyBorder="1" applyAlignment="1">
      <alignment horizontal="center" vertical="center" wrapText="1"/>
    </xf>
    <xf numFmtId="14" fontId="73" fillId="55" borderId="1" xfId="0" applyNumberFormat="1" applyFont="1" applyFill="1" applyBorder="1" applyAlignment="1">
      <alignment horizontal="center" vertical="center" wrapText="1"/>
    </xf>
    <xf numFmtId="0" fontId="73" fillId="0" borderId="1" xfId="1" quotePrefix="1" applyNumberFormat="1" applyFont="1" applyFill="1" applyBorder="1" applyAlignment="1">
      <alignment horizontal="center" vertical="center" wrapText="1"/>
    </xf>
    <xf numFmtId="0" fontId="71" fillId="57" borderId="25" xfId="1" applyFont="1" applyFill="1" applyBorder="1" applyAlignment="1">
      <alignment horizontal="center" vertical="center" wrapText="1"/>
    </xf>
    <xf numFmtId="0" fontId="71" fillId="57" borderId="25" xfId="1" applyNumberFormat="1" applyFont="1" applyFill="1" applyBorder="1" applyAlignment="1">
      <alignment horizontal="center" vertical="center" wrapText="1"/>
    </xf>
    <xf numFmtId="166" fontId="71" fillId="57" borderId="25" xfId="1" applyNumberFormat="1" applyFont="1" applyFill="1" applyBorder="1" applyAlignment="1">
      <alignment horizontal="center" vertical="center" wrapText="1"/>
    </xf>
    <xf numFmtId="10" fontId="71" fillId="57" borderId="25" xfId="2" applyNumberFormat="1" applyFont="1" applyFill="1" applyBorder="1" applyAlignment="1">
      <alignment horizontal="center" vertical="center" wrapText="1"/>
    </xf>
    <xf numFmtId="10" fontId="71" fillId="57" borderId="26" xfId="2" applyNumberFormat="1" applyFont="1" applyFill="1" applyBorder="1" applyAlignment="1">
      <alignment horizontal="center" vertical="center" wrapText="1"/>
    </xf>
    <xf numFmtId="1" fontId="73" fillId="55" borderId="22" xfId="2" quotePrefix="1" applyNumberFormat="1" applyFont="1" applyFill="1" applyBorder="1" applyAlignment="1">
      <alignment horizontal="center" vertical="center" wrapText="1"/>
    </xf>
    <xf numFmtId="167" fontId="73" fillId="0" borderId="0" xfId="1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0" fontId="88" fillId="0" borderId="20" xfId="0" applyFont="1" applyBorder="1" applyAlignment="1">
      <alignment horizontal="center"/>
    </xf>
    <xf numFmtId="0" fontId="88" fillId="0" borderId="24" xfId="0" applyFont="1" applyBorder="1" applyAlignment="1">
      <alignment horizontal="center"/>
    </xf>
    <xf numFmtId="0" fontId="88" fillId="0" borderId="22" xfId="0" applyFont="1" applyBorder="1" applyAlignment="1">
      <alignment horizontal="center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26D96847-B357-464D-AFE6-08D566EC59F6}"/>
    <cellStyle name="Normal_Sayfa1" xfId="1" xr:uid="{00000000-0005-0000-0000-0000DC0F0000}"/>
    <cellStyle name="Normal_Sayfa1 2" xfId="2" xr:uid="{00000000-0005-0000-0000-0000DD0F0000}"/>
    <cellStyle name="Normal_Sayfa2" xfId="11858" xr:uid="{D8FE0AB2-A8F2-45A6-843D-424034737AD1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4"/>
  <sheetViews>
    <sheetView tabSelected="1" workbookViewId="0">
      <pane ySplit="3" topLeftCell="A4" activePane="bottomLeft" state="frozen"/>
      <selection pane="bottomLeft" activeCell="E22" sqref="E22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8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126" t="s">
        <v>15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27"/>
      <c r="M1" s="127"/>
      <c r="N1" s="127"/>
      <c r="O1" s="127"/>
      <c r="P1" s="127"/>
      <c r="Q1" s="127"/>
      <c r="R1" s="127"/>
      <c r="S1" s="127"/>
    </row>
    <row r="2" spans="1:19" x14ac:dyDescent="0.25">
      <c r="A2" s="129" t="s">
        <v>23</v>
      </c>
      <c r="B2" s="130"/>
      <c r="C2" s="130"/>
      <c r="D2" s="130"/>
      <c r="E2" s="130"/>
      <c r="F2" s="130"/>
      <c r="G2" s="130"/>
      <c r="H2" s="130"/>
      <c r="I2" s="130"/>
      <c r="J2" s="130"/>
      <c r="K2" s="131"/>
      <c r="L2" s="130"/>
      <c r="M2" s="130"/>
      <c r="N2" s="130"/>
      <c r="O2" s="130"/>
      <c r="P2" s="130"/>
      <c r="Q2" s="130"/>
      <c r="R2" s="130"/>
      <c r="S2" s="130"/>
    </row>
    <row r="3" spans="1:19" s="3" customFormat="1" ht="108" x14ac:dyDescent="0.25">
      <c r="A3" s="13" t="s">
        <v>0</v>
      </c>
      <c r="B3" s="14" t="s">
        <v>1</v>
      </c>
      <c r="C3" s="14" t="s">
        <v>9</v>
      </c>
      <c r="D3" s="14" t="s">
        <v>2</v>
      </c>
      <c r="E3" s="13" t="s">
        <v>3</v>
      </c>
      <c r="F3" s="13" t="s">
        <v>10</v>
      </c>
      <c r="G3" s="13" t="s">
        <v>12</v>
      </c>
      <c r="H3" s="15" t="s">
        <v>6</v>
      </c>
      <c r="I3" s="15" t="s">
        <v>7</v>
      </c>
      <c r="J3" s="15" t="s">
        <v>8</v>
      </c>
      <c r="K3" s="16" t="s">
        <v>13</v>
      </c>
      <c r="L3" s="17" t="s">
        <v>16</v>
      </c>
      <c r="M3" s="17" t="s">
        <v>17</v>
      </c>
      <c r="N3" s="17" t="s">
        <v>18</v>
      </c>
      <c r="O3" s="17" t="s">
        <v>19</v>
      </c>
      <c r="P3" s="17" t="s">
        <v>4</v>
      </c>
      <c r="Q3" s="16" t="s">
        <v>14</v>
      </c>
      <c r="R3" s="18" t="s">
        <v>11</v>
      </c>
      <c r="S3" s="18" t="s">
        <v>5</v>
      </c>
    </row>
    <row r="4" spans="1:19" x14ac:dyDescent="0.25">
      <c r="A4" s="33" t="s">
        <v>205</v>
      </c>
      <c r="B4" s="23">
        <v>8680199153033</v>
      </c>
      <c r="C4" s="24" t="s">
        <v>29</v>
      </c>
      <c r="D4" s="25"/>
      <c r="E4" s="25"/>
      <c r="F4" s="12" t="s">
        <v>30</v>
      </c>
      <c r="G4" s="12"/>
      <c r="H4" s="26">
        <v>45625</v>
      </c>
      <c r="I4" s="12"/>
      <c r="J4" s="12"/>
      <c r="K4" s="27" t="s">
        <v>31</v>
      </c>
      <c r="L4" s="28">
        <v>0.28000000000000003</v>
      </c>
      <c r="M4" s="28">
        <v>0.18</v>
      </c>
      <c r="N4" s="28">
        <v>0.1</v>
      </c>
      <c r="O4" s="28">
        <v>0</v>
      </c>
      <c r="P4" s="29"/>
      <c r="Q4" s="28" t="s">
        <v>32</v>
      </c>
      <c r="R4" s="2">
        <v>45625</v>
      </c>
      <c r="S4" s="30"/>
    </row>
  </sheetData>
  <autoFilter ref="A3:S3" xr:uid="{9051B4EE-F1ED-45BC-935D-C63B0BDC1CAA}">
    <sortState ref="A4:S4">
      <sortCondition ref="C3"/>
    </sortState>
  </autoFilter>
  <mergeCells count="2">
    <mergeCell ref="A1:S1"/>
    <mergeCell ref="A2:S2"/>
  </mergeCells>
  <conditionalFormatting sqref="B3">
    <cfRule type="duplicateValues" dxfId="9" priority="22"/>
    <cfRule type="duplicateValues" dxfId="8" priority="2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7"/>
  <sheetViews>
    <sheetView workbookViewId="0">
      <pane ySplit="3" topLeftCell="A4" activePane="bottomLeft" state="frozen"/>
      <selection pane="bottomLeft" activeCell="I16" sqref="I16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26" t="s">
        <v>20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27"/>
      <c r="M1" s="127"/>
      <c r="N1" s="127"/>
      <c r="O1" s="127"/>
      <c r="P1" s="127"/>
      <c r="Q1" s="127"/>
      <c r="R1" s="127"/>
      <c r="S1" s="127"/>
    </row>
    <row r="2" spans="1:19" x14ac:dyDescent="0.25">
      <c r="A2" s="129" t="s">
        <v>21</v>
      </c>
      <c r="B2" s="130"/>
      <c r="C2" s="130"/>
      <c r="D2" s="130"/>
      <c r="E2" s="130"/>
      <c r="F2" s="130"/>
      <c r="G2" s="130"/>
      <c r="H2" s="130"/>
      <c r="I2" s="130"/>
      <c r="J2" s="130"/>
      <c r="K2" s="131"/>
      <c r="L2" s="130"/>
      <c r="M2" s="130"/>
      <c r="N2" s="130"/>
      <c r="O2" s="130"/>
      <c r="P2" s="130"/>
      <c r="Q2" s="130"/>
      <c r="R2" s="130"/>
      <c r="S2" s="130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8" t="s">
        <v>16</v>
      </c>
      <c r="M3" s="8" t="s">
        <v>17</v>
      </c>
      <c r="N3" s="8" t="s">
        <v>18</v>
      </c>
      <c r="O3" s="8" t="s">
        <v>19</v>
      </c>
      <c r="P3" s="8" t="s">
        <v>4</v>
      </c>
      <c r="Q3" s="7" t="s">
        <v>14</v>
      </c>
      <c r="R3" s="9" t="s">
        <v>11</v>
      </c>
      <c r="S3" s="9" t="s">
        <v>5</v>
      </c>
    </row>
    <row r="4" spans="1:19" x14ac:dyDescent="0.25">
      <c r="A4" s="52" t="s">
        <v>183</v>
      </c>
      <c r="B4" s="103">
        <v>8683498449012</v>
      </c>
      <c r="C4" s="41" t="s">
        <v>184</v>
      </c>
      <c r="D4" s="103">
        <v>8699642641171</v>
      </c>
      <c r="E4" s="105"/>
      <c r="F4" s="12" t="s">
        <v>185</v>
      </c>
      <c r="G4" s="21" t="s">
        <v>186</v>
      </c>
      <c r="H4" s="102">
        <v>41883</v>
      </c>
      <c r="I4" s="31">
        <v>45044</v>
      </c>
      <c r="J4" s="2">
        <v>45009</v>
      </c>
      <c r="K4" s="10" t="s">
        <v>31</v>
      </c>
      <c r="L4" s="45">
        <v>0.43000000000000005</v>
      </c>
      <c r="M4" s="45">
        <v>0.33</v>
      </c>
      <c r="N4" s="45">
        <v>0.25</v>
      </c>
      <c r="O4" s="45">
        <v>0.15</v>
      </c>
      <c r="P4" s="45">
        <v>0.15</v>
      </c>
      <c r="Q4" s="45" t="s">
        <v>32</v>
      </c>
      <c r="R4" s="48"/>
      <c r="S4" s="102"/>
    </row>
    <row r="5" spans="1:19" ht="24" x14ac:dyDescent="0.25">
      <c r="A5" s="33" t="s">
        <v>178</v>
      </c>
      <c r="B5" s="103">
        <v>8683498449005</v>
      </c>
      <c r="C5" s="19" t="s">
        <v>179</v>
      </c>
      <c r="D5" s="103">
        <v>8699642511184</v>
      </c>
      <c r="E5" s="36"/>
      <c r="F5" s="12" t="s">
        <v>180</v>
      </c>
      <c r="G5" s="11" t="s">
        <v>181</v>
      </c>
      <c r="H5" s="104" t="s">
        <v>182</v>
      </c>
      <c r="I5" s="104"/>
      <c r="J5" s="104"/>
      <c r="K5" s="27" t="s">
        <v>31</v>
      </c>
      <c r="L5" s="28">
        <v>0.4</v>
      </c>
      <c r="M5" s="28">
        <v>0.3</v>
      </c>
      <c r="N5" s="28">
        <v>0.22</v>
      </c>
      <c r="O5" s="28">
        <v>0.12</v>
      </c>
      <c r="P5" s="28">
        <v>0.12</v>
      </c>
      <c r="Q5" s="28" t="s">
        <v>32</v>
      </c>
      <c r="R5" s="30"/>
      <c r="S5" s="104"/>
    </row>
    <row r="6" spans="1:19" ht="24" x14ac:dyDescent="0.25">
      <c r="A6" s="52" t="s">
        <v>198</v>
      </c>
      <c r="B6" s="103">
        <v>8683498449029</v>
      </c>
      <c r="C6" s="41" t="s">
        <v>199</v>
      </c>
      <c r="D6" s="103">
        <v>8699642351155</v>
      </c>
      <c r="E6" s="92"/>
      <c r="F6" s="12" t="s">
        <v>200</v>
      </c>
      <c r="G6" s="22"/>
      <c r="H6" s="2">
        <v>41883</v>
      </c>
      <c r="I6" s="31">
        <v>45044</v>
      </c>
      <c r="J6" s="2">
        <v>45009</v>
      </c>
      <c r="K6" s="10" t="s">
        <v>38</v>
      </c>
      <c r="L6" s="45">
        <v>0.53</v>
      </c>
      <c r="M6" s="45">
        <v>0.23</v>
      </c>
      <c r="N6" s="45">
        <v>0.13</v>
      </c>
      <c r="O6" s="45">
        <v>0.13</v>
      </c>
      <c r="P6" s="45">
        <v>0.13</v>
      </c>
      <c r="Q6" s="45" t="s">
        <v>32</v>
      </c>
      <c r="R6" s="101"/>
      <c r="S6" s="2"/>
    </row>
    <row r="7" spans="1:19" ht="24" x14ac:dyDescent="0.25">
      <c r="A7" s="52" t="s">
        <v>201</v>
      </c>
      <c r="B7" s="103">
        <v>8683498449050</v>
      </c>
      <c r="C7" s="41" t="s">
        <v>204</v>
      </c>
      <c r="D7" s="103">
        <v>8699642091235</v>
      </c>
      <c r="E7" s="49"/>
      <c r="F7" s="59" t="s">
        <v>202</v>
      </c>
      <c r="G7" s="45" t="s">
        <v>203</v>
      </c>
      <c r="H7" s="2">
        <v>42850</v>
      </c>
      <c r="I7" s="31">
        <v>45240</v>
      </c>
      <c r="J7" s="2">
        <v>45009</v>
      </c>
      <c r="K7" s="10" t="s">
        <v>38</v>
      </c>
      <c r="L7" s="45">
        <v>0.4</v>
      </c>
      <c r="M7" s="45">
        <v>0.1</v>
      </c>
      <c r="N7" s="45">
        <v>0</v>
      </c>
      <c r="O7" s="45">
        <v>0</v>
      </c>
      <c r="P7" s="45"/>
      <c r="Q7" s="45" t="s">
        <v>32</v>
      </c>
      <c r="R7" s="56"/>
      <c r="S7" s="2"/>
    </row>
  </sheetData>
  <autoFilter ref="A3:S3" xr:uid="{A0F184AA-FEEF-43F2-8765-7C4AE8239DB0}">
    <sortState ref="A4:S7">
      <sortCondition ref="C3"/>
    </sortState>
  </autoFilter>
  <mergeCells count="2">
    <mergeCell ref="A1:S1"/>
    <mergeCell ref="A2:S2"/>
  </mergeCells>
  <conditionalFormatting sqref="B3">
    <cfRule type="duplicateValues" dxfId="7" priority="1"/>
    <cfRule type="duplicateValues" dxfId="6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7"/>
  <sheetViews>
    <sheetView workbookViewId="0">
      <pane ySplit="3" topLeftCell="A4" activePane="bottomLeft" state="frozen"/>
      <selection pane="bottomLeft" activeCell="H15" sqref="H15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26" t="s">
        <v>22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27"/>
      <c r="M1" s="127"/>
      <c r="N1" s="127"/>
      <c r="O1" s="127"/>
      <c r="P1" s="127"/>
      <c r="Q1" s="127"/>
      <c r="R1" s="127"/>
      <c r="S1" s="127"/>
    </row>
    <row r="2" spans="1:19" x14ac:dyDescent="0.25">
      <c r="A2" s="129" t="s">
        <v>24</v>
      </c>
      <c r="B2" s="130"/>
      <c r="C2" s="130"/>
      <c r="D2" s="130"/>
      <c r="E2" s="130"/>
      <c r="F2" s="130"/>
      <c r="G2" s="130"/>
      <c r="H2" s="130"/>
      <c r="I2" s="130"/>
      <c r="J2" s="130"/>
      <c r="K2" s="131"/>
      <c r="L2" s="130"/>
      <c r="M2" s="130"/>
      <c r="N2" s="130"/>
      <c r="O2" s="130"/>
      <c r="P2" s="130"/>
      <c r="Q2" s="130"/>
      <c r="R2" s="130"/>
      <c r="S2" s="130"/>
    </row>
    <row r="3" spans="1:19" s="3" customFormat="1" ht="108" x14ac:dyDescent="0.25">
      <c r="A3" s="13" t="s">
        <v>0</v>
      </c>
      <c r="B3" s="14" t="s">
        <v>1</v>
      </c>
      <c r="C3" s="14" t="s">
        <v>9</v>
      </c>
      <c r="D3" s="14" t="s">
        <v>2</v>
      </c>
      <c r="E3" s="13" t="s">
        <v>3</v>
      </c>
      <c r="F3" s="13" t="s">
        <v>10</v>
      </c>
      <c r="G3" s="13" t="s">
        <v>12</v>
      </c>
      <c r="H3" s="15" t="s">
        <v>6</v>
      </c>
      <c r="I3" s="15" t="s">
        <v>7</v>
      </c>
      <c r="J3" s="15" t="s">
        <v>8</v>
      </c>
      <c r="K3" s="16" t="s">
        <v>13</v>
      </c>
      <c r="L3" s="17" t="s">
        <v>16</v>
      </c>
      <c r="M3" s="17" t="s">
        <v>17</v>
      </c>
      <c r="N3" s="17" t="s">
        <v>18</v>
      </c>
      <c r="O3" s="17" t="s">
        <v>19</v>
      </c>
      <c r="P3" s="17" t="s">
        <v>4</v>
      </c>
      <c r="Q3" s="16" t="s">
        <v>14</v>
      </c>
      <c r="R3" s="18" t="s">
        <v>11</v>
      </c>
      <c r="S3" s="18" t="s">
        <v>5</v>
      </c>
    </row>
    <row r="4" spans="1:19" ht="48" x14ac:dyDescent="0.25">
      <c r="A4" s="33" t="s">
        <v>187</v>
      </c>
      <c r="B4" s="34">
        <v>8680199001938</v>
      </c>
      <c r="C4" s="19" t="s">
        <v>188</v>
      </c>
      <c r="D4" s="34">
        <v>8680199797794</v>
      </c>
      <c r="E4" s="36"/>
      <c r="F4" s="12" t="s">
        <v>189</v>
      </c>
      <c r="G4" s="27"/>
      <c r="H4" s="31">
        <v>44490</v>
      </c>
      <c r="I4" s="55" t="s">
        <v>190</v>
      </c>
      <c r="J4" s="31" t="s">
        <v>124</v>
      </c>
      <c r="K4" s="27" t="s">
        <v>31</v>
      </c>
      <c r="L4" s="28">
        <v>0.28000000000000003</v>
      </c>
      <c r="M4" s="28">
        <v>0.18</v>
      </c>
      <c r="N4" s="28">
        <v>0.1</v>
      </c>
      <c r="O4" s="28">
        <v>0</v>
      </c>
      <c r="P4" s="28"/>
      <c r="Q4" s="28" t="s">
        <v>32</v>
      </c>
      <c r="R4" s="31"/>
      <c r="S4" s="106"/>
    </row>
    <row r="5" spans="1:19" ht="24" x14ac:dyDescent="0.25">
      <c r="A5" s="33" t="s">
        <v>33</v>
      </c>
      <c r="B5" s="34">
        <v>8699702775020</v>
      </c>
      <c r="C5" s="19" t="s">
        <v>34</v>
      </c>
      <c r="D5" s="35"/>
      <c r="E5" s="36"/>
      <c r="F5" s="12" t="s">
        <v>35</v>
      </c>
      <c r="G5" s="37"/>
      <c r="H5" s="31"/>
      <c r="I5" s="38" t="s">
        <v>36</v>
      </c>
      <c r="J5" s="31" t="s">
        <v>37</v>
      </c>
      <c r="K5" s="27" t="s">
        <v>38</v>
      </c>
      <c r="L5" s="28">
        <v>0.28000000000000003</v>
      </c>
      <c r="M5" s="28">
        <v>0.1</v>
      </c>
      <c r="N5" s="28">
        <v>0</v>
      </c>
      <c r="O5" s="28">
        <v>0</v>
      </c>
      <c r="P5" s="28"/>
      <c r="Q5" s="28" t="s">
        <v>32</v>
      </c>
      <c r="R5" s="39"/>
      <c r="S5" s="31"/>
    </row>
    <row r="6" spans="1:19" ht="24" x14ac:dyDescent="0.25">
      <c r="A6" s="33" t="s">
        <v>191</v>
      </c>
      <c r="B6" s="34">
        <v>8680199272604</v>
      </c>
      <c r="C6" s="19" t="s">
        <v>192</v>
      </c>
      <c r="D6" s="36"/>
      <c r="E6" s="36"/>
      <c r="F6" s="12" t="s">
        <v>193</v>
      </c>
      <c r="G6" s="99"/>
      <c r="H6" s="31">
        <v>42215</v>
      </c>
      <c r="I6" s="55" t="s">
        <v>194</v>
      </c>
      <c r="J6" s="31" t="s">
        <v>124</v>
      </c>
      <c r="K6" s="27" t="s">
        <v>31</v>
      </c>
      <c r="L6" s="28">
        <v>0.28000000000000003</v>
      </c>
      <c r="M6" s="28">
        <v>0.18</v>
      </c>
      <c r="N6" s="28">
        <v>0.1</v>
      </c>
      <c r="O6" s="28">
        <v>0</v>
      </c>
      <c r="P6" s="28"/>
      <c r="Q6" s="28" t="s">
        <v>32</v>
      </c>
      <c r="R6" s="95">
        <v>45317</v>
      </c>
      <c r="S6" s="31"/>
    </row>
    <row r="7" spans="1:19" ht="24" x14ac:dyDescent="0.25">
      <c r="A7" s="33" t="s">
        <v>195</v>
      </c>
      <c r="B7" s="34">
        <v>8680080000132</v>
      </c>
      <c r="C7" s="19" t="s">
        <v>196</v>
      </c>
      <c r="D7" s="36"/>
      <c r="E7" s="36"/>
      <c r="F7" s="12" t="s">
        <v>197</v>
      </c>
      <c r="G7" s="107"/>
      <c r="H7" s="31">
        <v>44890</v>
      </c>
      <c r="I7" s="55">
        <v>45625</v>
      </c>
      <c r="J7" s="31">
        <v>45401</v>
      </c>
      <c r="K7" s="27" t="s">
        <v>31</v>
      </c>
      <c r="L7" s="28">
        <v>0.28000000000000003</v>
      </c>
      <c r="M7" s="28">
        <v>0.18</v>
      </c>
      <c r="N7" s="28">
        <v>0.1</v>
      </c>
      <c r="O7" s="28">
        <v>0</v>
      </c>
      <c r="P7" s="28"/>
      <c r="Q7" s="28" t="s">
        <v>32</v>
      </c>
      <c r="R7" s="40"/>
      <c r="S7" s="31"/>
    </row>
  </sheetData>
  <autoFilter ref="A3:S3" xr:uid="{C30397D0-201B-43B8-A14D-D0091386E9A1}">
    <sortState ref="A4:S7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6A83-F8AF-4CF2-BD33-5CBA55F4EDA5}">
  <dimension ref="A1:T4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U39" sqref="U39"/>
    </sheetView>
  </sheetViews>
  <sheetFormatPr defaultRowHeight="15" x14ac:dyDescent="0.25"/>
  <cols>
    <col min="2" max="2" width="12.140625" bestFit="1" customWidth="1"/>
    <col min="3" max="3" width="43.7109375" customWidth="1"/>
    <col min="4" max="4" width="12" customWidth="1"/>
    <col min="9" max="9" width="10.28515625" customWidth="1"/>
    <col min="11" max="11" width="10.85546875" customWidth="1"/>
    <col min="19" max="19" width="10.42578125" customWidth="1"/>
  </cols>
  <sheetData>
    <row r="1" spans="1:19" s="1" customFormat="1" x14ac:dyDescent="0.25">
      <c r="A1" s="126" t="s">
        <v>25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27"/>
      <c r="M1" s="127"/>
      <c r="N1" s="127"/>
      <c r="O1" s="127"/>
      <c r="P1" s="127"/>
      <c r="Q1" s="127"/>
      <c r="R1" s="127"/>
      <c r="S1" s="127"/>
    </row>
    <row r="2" spans="1:19" s="1" customFormat="1" x14ac:dyDescent="0.25">
      <c r="A2" s="129" t="s">
        <v>27</v>
      </c>
      <c r="B2" s="130"/>
      <c r="C2" s="130"/>
      <c r="D2" s="130"/>
      <c r="E2" s="130"/>
      <c r="F2" s="130"/>
      <c r="G2" s="130"/>
      <c r="H2" s="130"/>
      <c r="I2" s="130"/>
      <c r="J2" s="130"/>
      <c r="K2" s="131"/>
      <c r="L2" s="130"/>
      <c r="M2" s="130"/>
      <c r="N2" s="130"/>
      <c r="O2" s="130"/>
      <c r="P2" s="130"/>
      <c r="Q2" s="130"/>
      <c r="R2" s="130"/>
      <c r="S2" s="130"/>
    </row>
    <row r="3" spans="1:19" s="3" customFormat="1" ht="108" x14ac:dyDescent="0.25">
      <c r="A3" s="13" t="s">
        <v>0</v>
      </c>
      <c r="B3" s="14" t="s">
        <v>1</v>
      </c>
      <c r="C3" s="14" t="s">
        <v>9</v>
      </c>
      <c r="D3" s="14" t="s">
        <v>2</v>
      </c>
      <c r="E3" s="13" t="s">
        <v>3</v>
      </c>
      <c r="F3" s="13" t="s">
        <v>10</v>
      </c>
      <c r="G3" s="13" t="s">
        <v>12</v>
      </c>
      <c r="H3" s="15" t="s">
        <v>6</v>
      </c>
      <c r="I3" s="15" t="s">
        <v>7</v>
      </c>
      <c r="J3" s="15" t="s">
        <v>8</v>
      </c>
      <c r="K3" s="16" t="s">
        <v>13</v>
      </c>
      <c r="L3" s="17" t="s">
        <v>16</v>
      </c>
      <c r="M3" s="17" t="s">
        <v>17</v>
      </c>
      <c r="N3" s="17" t="s">
        <v>18</v>
      </c>
      <c r="O3" s="17" t="s">
        <v>19</v>
      </c>
      <c r="P3" s="17" t="s">
        <v>4</v>
      </c>
      <c r="Q3" s="16" t="s">
        <v>14</v>
      </c>
      <c r="R3" s="18" t="s">
        <v>11</v>
      </c>
      <c r="S3" s="18" t="s">
        <v>5</v>
      </c>
    </row>
    <row r="4" spans="1:19" s="1" customFormat="1" ht="24" x14ac:dyDescent="0.25">
      <c r="A4" s="33" t="s">
        <v>142</v>
      </c>
      <c r="B4" s="53">
        <v>8699606691549</v>
      </c>
      <c r="C4" s="41" t="s">
        <v>143</v>
      </c>
      <c r="D4" s="49"/>
      <c r="E4" s="49"/>
      <c r="F4" s="43" t="s">
        <v>144</v>
      </c>
      <c r="G4" s="44"/>
      <c r="H4" s="2"/>
      <c r="I4" s="2"/>
      <c r="J4" s="2"/>
      <c r="K4" s="10" t="s">
        <v>38</v>
      </c>
      <c r="L4" s="45">
        <v>0.4</v>
      </c>
      <c r="M4" s="45">
        <v>0.1</v>
      </c>
      <c r="N4" s="45">
        <v>0</v>
      </c>
      <c r="O4" s="45">
        <v>0</v>
      </c>
      <c r="P4" s="45"/>
      <c r="Q4" s="45" t="s">
        <v>32</v>
      </c>
      <c r="R4" s="55"/>
      <c r="S4" s="48"/>
    </row>
    <row r="5" spans="1:19" s="1" customFormat="1" ht="24" x14ac:dyDescent="0.25">
      <c r="A5" s="33" t="s">
        <v>42</v>
      </c>
      <c r="B5" s="34">
        <v>8699525698285</v>
      </c>
      <c r="C5" s="41" t="s">
        <v>43</v>
      </c>
      <c r="D5" s="42"/>
      <c r="E5" s="42"/>
      <c r="F5" s="43" t="s">
        <v>41</v>
      </c>
      <c r="G5" s="44"/>
      <c r="H5" s="47">
        <v>42474</v>
      </c>
      <c r="I5" s="47"/>
      <c r="J5" s="47"/>
      <c r="K5" s="10" t="s">
        <v>38</v>
      </c>
      <c r="L5" s="45">
        <v>0.64</v>
      </c>
      <c r="M5" s="45">
        <v>0.34</v>
      </c>
      <c r="N5" s="45">
        <v>0.24</v>
      </c>
      <c r="O5" s="45">
        <v>0.24</v>
      </c>
      <c r="P5" s="45">
        <v>0.24</v>
      </c>
      <c r="Q5" s="45" t="s">
        <v>32</v>
      </c>
      <c r="R5" s="46"/>
      <c r="S5" s="48"/>
    </row>
    <row r="6" spans="1:19" s="1" customFormat="1" ht="24" x14ac:dyDescent="0.25">
      <c r="A6" s="33" t="s">
        <v>52</v>
      </c>
      <c r="B6" s="34">
        <v>8699606691655</v>
      </c>
      <c r="C6" s="41" t="s">
        <v>53</v>
      </c>
      <c r="D6" s="49"/>
      <c r="E6" s="49"/>
      <c r="F6" s="43" t="s">
        <v>54</v>
      </c>
      <c r="G6" s="44"/>
      <c r="H6" s="56"/>
      <c r="I6" s="2"/>
      <c r="J6" s="2"/>
      <c r="K6" s="10" t="s">
        <v>38</v>
      </c>
      <c r="L6" s="45">
        <v>0.4</v>
      </c>
      <c r="M6" s="45">
        <v>0.1</v>
      </c>
      <c r="N6" s="45">
        <v>0</v>
      </c>
      <c r="O6" s="45">
        <v>0</v>
      </c>
      <c r="P6" s="45"/>
      <c r="Q6" s="45" t="s">
        <v>32</v>
      </c>
      <c r="R6" s="55"/>
      <c r="S6" s="48"/>
    </row>
    <row r="7" spans="1:19" s="1" customFormat="1" ht="24" x14ac:dyDescent="0.25">
      <c r="A7" s="33" t="s">
        <v>228</v>
      </c>
      <c r="B7" s="34">
        <v>8699788695106</v>
      </c>
      <c r="C7" s="41" t="s">
        <v>229</v>
      </c>
      <c r="D7" s="49"/>
      <c r="E7" s="49"/>
      <c r="F7" s="43" t="s">
        <v>225</v>
      </c>
      <c r="G7" s="44"/>
      <c r="H7" s="2"/>
      <c r="I7" s="2"/>
      <c r="J7" s="2"/>
      <c r="K7" s="10" t="s">
        <v>38</v>
      </c>
      <c r="L7" s="45">
        <v>0.4</v>
      </c>
      <c r="M7" s="45">
        <v>0.1</v>
      </c>
      <c r="N7" s="45">
        <v>0</v>
      </c>
      <c r="O7" s="45">
        <v>0</v>
      </c>
      <c r="P7" s="45"/>
      <c r="Q7" s="45" t="s">
        <v>32</v>
      </c>
      <c r="R7" s="51"/>
      <c r="S7" s="48"/>
    </row>
    <row r="8" spans="1:19" s="1" customFormat="1" ht="24" x14ac:dyDescent="0.25">
      <c r="A8" s="33" t="s">
        <v>55</v>
      </c>
      <c r="B8" s="34">
        <v>8699508690534</v>
      </c>
      <c r="C8" s="41" t="s">
        <v>56</v>
      </c>
      <c r="D8" s="49"/>
      <c r="E8" s="49"/>
      <c r="F8" s="43" t="s">
        <v>57</v>
      </c>
      <c r="G8" s="44"/>
      <c r="H8" s="2"/>
      <c r="I8" s="2"/>
      <c r="J8" s="2"/>
      <c r="K8" s="10" t="s">
        <v>38</v>
      </c>
      <c r="L8" s="45">
        <v>0.4</v>
      </c>
      <c r="M8" s="45">
        <v>0.1</v>
      </c>
      <c r="N8" s="45">
        <v>0</v>
      </c>
      <c r="O8" s="45">
        <v>0</v>
      </c>
      <c r="P8" s="45"/>
      <c r="Q8" s="45" t="s">
        <v>32</v>
      </c>
      <c r="R8" s="55"/>
      <c r="S8" s="48"/>
    </row>
    <row r="9" spans="1:19" s="1" customFormat="1" ht="24" x14ac:dyDescent="0.25">
      <c r="A9" s="33" t="s">
        <v>62</v>
      </c>
      <c r="B9" s="34">
        <v>8699508690558</v>
      </c>
      <c r="C9" s="41" t="s">
        <v>63</v>
      </c>
      <c r="D9" s="49"/>
      <c r="E9" s="49"/>
      <c r="F9" s="43" t="s">
        <v>64</v>
      </c>
      <c r="G9" s="44"/>
      <c r="H9" s="2"/>
      <c r="I9" s="2"/>
      <c r="J9" s="2"/>
      <c r="K9" s="10" t="s">
        <v>38</v>
      </c>
      <c r="L9" s="45">
        <v>0.4</v>
      </c>
      <c r="M9" s="45">
        <v>0.1</v>
      </c>
      <c r="N9" s="45">
        <v>0</v>
      </c>
      <c r="O9" s="45">
        <v>0</v>
      </c>
      <c r="P9" s="45"/>
      <c r="Q9" s="45" t="s">
        <v>32</v>
      </c>
      <c r="R9" s="58"/>
      <c r="S9" s="48"/>
    </row>
    <row r="10" spans="1:19" s="1" customFormat="1" ht="24" x14ac:dyDescent="0.25">
      <c r="A10" s="33" t="s">
        <v>93</v>
      </c>
      <c r="B10" s="34">
        <v>8699708751752</v>
      </c>
      <c r="C10" s="41" t="s">
        <v>94</v>
      </c>
      <c r="D10" s="74"/>
      <c r="E10" s="49"/>
      <c r="F10" s="12" t="s">
        <v>95</v>
      </c>
      <c r="G10" s="50"/>
      <c r="H10" s="2"/>
      <c r="I10" s="2"/>
      <c r="J10" s="2"/>
      <c r="K10" s="10" t="s">
        <v>38</v>
      </c>
      <c r="L10" s="28">
        <v>0.28000000000000003</v>
      </c>
      <c r="M10" s="28">
        <v>0.1</v>
      </c>
      <c r="N10" s="28">
        <v>0</v>
      </c>
      <c r="O10" s="45">
        <v>0</v>
      </c>
      <c r="P10" s="45"/>
      <c r="Q10" s="45" t="s">
        <v>32</v>
      </c>
      <c r="R10" s="55"/>
      <c r="S10" s="48"/>
    </row>
    <row r="11" spans="1:19" s="1" customFormat="1" ht="24" x14ac:dyDescent="0.25">
      <c r="A11" s="57" t="s">
        <v>214</v>
      </c>
      <c r="B11" s="34">
        <v>8681020035023</v>
      </c>
      <c r="C11" s="41" t="s">
        <v>215</v>
      </c>
      <c r="D11" s="65"/>
      <c r="E11" s="65"/>
      <c r="F11" s="12" t="s">
        <v>216</v>
      </c>
      <c r="G11" s="65"/>
      <c r="H11" s="80">
        <v>45373</v>
      </c>
      <c r="I11" s="2"/>
      <c r="J11" s="2"/>
      <c r="K11" s="10" t="s">
        <v>38</v>
      </c>
      <c r="L11" s="45">
        <v>0.4</v>
      </c>
      <c r="M11" s="45">
        <v>0.1</v>
      </c>
      <c r="N11" s="45">
        <v>0</v>
      </c>
      <c r="O11" s="45">
        <v>0</v>
      </c>
      <c r="P11" s="45"/>
      <c r="Q11" s="45" t="s">
        <v>32</v>
      </c>
      <c r="R11" s="51"/>
      <c r="S11" s="2"/>
    </row>
    <row r="12" spans="1:19" s="1" customFormat="1" ht="36" x14ac:dyDescent="0.25">
      <c r="A12" s="33" t="s">
        <v>219</v>
      </c>
      <c r="B12" s="34">
        <v>8680407100286</v>
      </c>
      <c r="C12" s="41" t="s">
        <v>220</v>
      </c>
      <c r="D12" s="65"/>
      <c r="E12" s="65"/>
      <c r="F12" s="12" t="s">
        <v>216</v>
      </c>
      <c r="G12" s="65"/>
      <c r="H12" s="80">
        <v>44035</v>
      </c>
      <c r="I12" s="2"/>
      <c r="J12" s="2"/>
      <c r="K12" s="10" t="s">
        <v>38</v>
      </c>
      <c r="L12" s="45">
        <v>0.4</v>
      </c>
      <c r="M12" s="45">
        <v>0.1</v>
      </c>
      <c r="N12" s="45">
        <v>0</v>
      </c>
      <c r="O12" s="45">
        <v>0</v>
      </c>
      <c r="P12" s="45"/>
      <c r="Q12" s="45" t="s">
        <v>32</v>
      </c>
      <c r="R12" s="51"/>
      <c r="S12" s="2"/>
    </row>
    <row r="13" spans="1:19" s="1" customFormat="1" ht="24" x14ac:dyDescent="0.25">
      <c r="A13" s="33" t="s">
        <v>85</v>
      </c>
      <c r="B13" s="33">
        <v>8699525546296</v>
      </c>
      <c r="C13" s="71" t="s">
        <v>86</v>
      </c>
      <c r="D13" s="41"/>
      <c r="E13" s="49"/>
      <c r="F13" s="36" t="s">
        <v>87</v>
      </c>
      <c r="G13" s="54"/>
      <c r="H13" s="48">
        <v>45531</v>
      </c>
      <c r="I13" s="2"/>
      <c r="J13" s="2"/>
      <c r="K13" s="27" t="s">
        <v>38</v>
      </c>
      <c r="L13" s="45">
        <v>0.28000000000000003</v>
      </c>
      <c r="M13" s="45">
        <v>0.1</v>
      </c>
      <c r="N13" s="45">
        <v>0</v>
      </c>
      <c r="O13" s="45">
        <v>0</v>
      </c>
      <c r="P13" s="45"/>
      <c r="Q13" s="45" t="s">
        <v>32</v>
      </c>
      <c r="R13" s="72"/>
      <c r="S13" s="40">
        <v>45684</v>
      </c>
    </row>
    <row r="14" spans="1:19" s="1" customFormat="1" x14ac:dyDescent="0.25">
      <c r="A14" s="33" t="s">
        <v>96</v>
      </c>
      <c r="B14" s="52">
        <v>8699525099662</v>
      </c>
      <c r="C14" s="75" t="s">
        <v>97</v>
      </c>
      <c r="D14" s="65"/>
      <c r="E14" s="65"/>
      <c r="F14" s="11" t="s">
        <v>98</v>
      </c>
      <c r="G14" s="65"/>
      <c r="H14" s="76">
        <v>45408</v>
      </c>
      <c r="I14" s="65"/>
      <c r="J14" s="65"/>
      <c r="K14" s="27" t="s">
        <v>31</v>
      </c>
      <c r="L14" s="45">
        <v>0.28000000000000003</v>
      </c>
      <c r="M14" s="45">
        <v>0.18</v>
      </c>
      <c r="N14" s="45">
        <v>0.1</v>
      </c>
      <c r="O14" s="45">
        <v>0</v>
      </c>
      <c r="P14" s="65"/>
      <c r="Q14" s="45" t="s">
        <v>32</v>
      </c>
      <c r="R14" s="77"/>
      <c r="S14" s="65"/>
    </row>
    <row r="15" spans="1:19" s="1" customFormat="1" ht="24" x14ac:dyDescent="0.25">
      <c r="A15" s="33" t="s">
        <v>99</v>
      </c>
      <c r="B15" s="52">
        <v>8699525619365</v>
      </c>
      <c r="C15" s="75" t="s">
        <v>100</v>
      </c>
      <c r="D15" s="65"/>
      <c r="E15" s="53"/>
      <c r="F15" s="12" t="s">
        <v>101</v>
      </c>
      <c r="G15" s="10"/>
      <c r="H15" s="76">
        <v>45408</v>
      </c>
      <c r="I15" s="2"/>
      <c r="J15" s="2"/>
      <c r="K15" s="27" t="s">
        <v>31</v>
      </c>
      <c r="L15" s="45">
        <v>0.28000000000000003</v>
      </c>
      <c r="M15" s="45">
        <v>0.18</v>
      </c>
      <c r="N15" s="45">
        <v>0.1</v>
      </c>
      <c r="O15" s="45">
        <v>0</v>
      </c>
      <c r="P15" s="45"/>
      <c r="Q15" s="45" t="s">
        <v>32</v>
      </c>
      <c r="R15" s="77"/>
      <c r="S15" s="2"/>
    </row>
    <row r="16" spans="1:19" s="1" customFormat="1" ht="24" x14ac:dyDescent="0.25">
      <c r="A16" s="33" t="s">
        <v>90</v>
      </c>
      <c r="B16" s="34">
        <v>8681428081998</v>
      </c>
      <c r="C16" s="41" t="s">
        <v>91</v>
      </c>
      <c r="D16" s="65"/>
      <c r="E16" s="57"/>
      <c r="F16" s="12" t="s">
        <v>92</v>
      </c>
      <c r="G16" s="45"/>
      <c r="H16" s="2">
        <v>45423</v>
      </c>
      <c r="I16" s="2"/>
      <c r="J16" s="2"/>
      <c r="K16" s="10" t="s">
        <v>31</v>
      </c>
      <c r="L16" s="45">
        <v>0.28000000000000003</v>
      </c>
      <c r="M16" s="45">
        <v>0.18</v>
      </c>
      <c r="N16" s="45">
        <v>0.1</v>
      </c>
      <c r="O16" s="45">
        <v>0</v>
      </c>
      <c r="P16" s="45"/>
      <c r="Q16" s="45" t="s">
        <v>32</v>
      </c>
      <c r="R16" s="78"/>
      <c r="S16" s="56"/>
    </row>
    <row r="17" spans="1:20" s="1" customFormat="1" ht="24" x14ac:dyDescent="0.25">
      <c r="A17" s="124" t="s">
        <v>105</v>
      </c>
      <c r="B17" s="34">
        <v>8680199540697</v>
      </c>
      <c r="C17" s="41" t="s">
        <v>106</v>
      </c>
      <c r="D17" s="65"/>
      <c r="E17" s="65"/>
      <c r="F17" s="59" t="s">
        <v>107</v>
      </c>
      <c r="G17" s="79"/>
      <c r="H17" s="2">
        <v>45366</v>
      </c>
      <c r="I17" s="2"/>
      <c r="J17" s="2"/>
      <c r="K17" s="27" t="s">
        <v>31</v>
      </c>
      <c r="L17" s="45">
        <v>0.28000000000000003</v>
      </c>
      <c r="M17" s="45">
        <v>0.18</v>
      </c>
      <c r="N17" s="45">
        <v>0.1</v>
      </c>
      <c r="O17" s="45">
        <v>0</v>
      </c>
      <c r="P17" s="45"/>
      <c r="Q17" s="45" t="s">
        <v>32</v>
      </c>
      <c r="R17" s="78"/>
      <c r="S17" s="2"/>
    </row>
    <row r="18" spans="1:20" s="1" customFormat="1" x14ac:dyDescent="0.25">
      <c r="A18" s="33" t="s">
        <v>102</v>
      </c>
      <c r="B18" s="34">
        <v>8680199540680</v>
      </c>
      <c r="C18" s="41" t="s">
        <v>103</v>
      </c>
      <c r="D18" s="65"/>
      <c r="E18" s="57"/>
      <c r="F18" s="12" t="s">
        <v>104</v>
      </c>
      <c r="G18" s="45"/>
      <c r="H18" s="2">
        <v>45423</v>
      </c>
      <c r="I18" s="2"/>
      <c r="J18" s="2"/>
      <c r="K18" s="10" t="s">
        <v>31</v>
      </c>
      <c r="L18" s="45">
        <v>0.28000000000000003</v>
      </c>
      <c r="M18" s="45">
        <v>0.18</v>
      </c>
      <c r="N18" s="45">
        <v>0.1</v>
      </c>
      <c r="O18" s="45">
        <v>0</v>
      </c>
      <c r="P18" s="45"/>
      <c r="Q18" s="45" t="s">
        <v>32</v>
      </c>
      <c r="R18" s="78"/>
      <c r="S18" s="56"/>
    </row>
    <row r="19" spans="1:20" s="1" customFormat="1" ht="24" x14ac:dyDescent="0.25">
      <c r="A19" s="20" t="s">
        <v>148</v>
      </c>
      <c r="B19" s="52">
        <v>8699745021474</v>
      </c>
      <c r="C19" s="75" t="s">
        <v>149</v>
      </c>
      <c r="D19" s="65"/>
      <c r="E19" s="88"/>
      <c r="F19" s="12" t="s">
        <v>150</v>
      </c>
      <c r="G19" s="88"/>
      <c r="H19" s="76">
        <v>45154</v>
      </c>
      <c r="I19" s="88"/>
      <c r="J19" s="88"/>
      <c r="K19" s="10" t="s">
        <v>151</v>
      </c>
      <c r="L19" s="45">
        <v>0.41</v>
      </c>
      <c r="M19" s="45">
        <v>0.31</v>
      </c>
      <c r="N19" s="45">
        <v>0.11</v>
      </c>
      <c r="O19" s="45">
        <v>0</v>
      </c>
      <c r="P19" s="45"/>
      <c r="Q19" s="45" t="s">
        <v>32</v>
      </c>
      <c r="R19" s="51"/>
      <c r="S19" s="56"/>
    </row>
    <row r="20" spans="1:20" s="1" customFormat="1" ht="24" x14ac:dyDescent="0.25">
      <c r="A20" s="33" t="s">
        <v>111</v>
      </c>
      <c r="B20" s="34">
        <v>8699514030409</v>
      </c>
      <c r="C20" s="41" t="s">
        <v>112</v>
      </c>
      <c r="D20" s="49"/>
      <c r="E20" s="49"/>
      <c r="F20" s="43" t="s">
        <v>113</v>
      </c>
      <c r="G20" s="10"/>
      <c r="H20" s="2">
        <v>45541</v>
      </c>
      <c r="I20" s="80"/>
      <c r="J20" s="80"/>
      <c r="K20" s="10" t="s">
        <v>80</v>
      </c>
      <c r="L20" s="45">
        <v>0.28000000000000003</v>
      </c>
      <c r="M20" s="45">
        <v>0.18</v>
      </c>
      <c r="N20" s="45">
        <v>0.1</v>
      </c>
      <c r="O20" s="45">
        <v>0</v>
      </c>
      <c r="P20" s="45"/>
      <c r="Q20" s="45" t="s">
        <v>32</v>
      </c>
      <c r="R20" s="73"/>
      <c r="S20" s="56"/>
    </row>
    <row r="21" spans="1:20" s="1" customFormat="1" x14ac:dyDescent="0.25">
      <c r="A21" s="33" t="s">
        <v>206</v>
      </c>
      <c r="B21" s="34">
        <v>8681144039075</v>
      </c>
      <c r="C21" s="41" t="s">
        <v>207</v>
      </c>
      <c r="D21" s="49"/>
      <c r="E21" s="36"/>
      <c r="F21" s="12" t="s">
        <v>208</v>
      </c>
      <c r="G21" s="27"/>
      <c r="H21" s="31"/>
      <c r="I21" s="31"/>
      <c r="J21" s="31"/>
      <c r="K21" s="27" t="s">
        <v>31</v>
      </c>
      <c r="L21" s="45">
        <v>0.28000000000000003</v>
      </c>
      <c r="M21" s="45">
        <v>0.18</v>
      </c>
      <c r="N21" s="45">
        <v>0.1</v>
      </c>
      <c r="O21" s="45">
        <v>0</v>
      </c>
      <c r="P21" s="28"/>
      <c r="Q21" s="28" t="s">
        <v>32</v>
      </c>
      <c r="R21" s="51"/>
      <c r="S21" s="31"/>
    </row>
    <row r="22" spans="1:20" s="1" customFormat="1" x14ac:dyDescent="0.25">
      <c r="A22" s="33" t="s">
        <v>209</v>
      </c>
      <c r="B22" s="34">
        <v>8681801090289</v>
      </c>
      <c r="C22" s="41" t="s">
        <v>210</v>
      </c>
      <c r="D22" s="49"/>
      <c r="E22" s="49"/>
      <c r="F22" s="12" t="s">
        <v>211</v>
      </c>
      <c r="G22" s="10"/>
      <c r="H22" s="2">
        <v>44707</v>
      </c>
      <c r="I22" s="2"/>
      <c r="J22" s="2"/>
      <c r="K22" s="27" t="s">
        <v>31</v>
      </c>
      <c r="L22" s="45">
        <v>0.28000000000000003</v>
      </c>
      <c r="M22" s="45">
        <v>0.18</v>
      </c>
      <c r="N22" s="45">
        <v>0.1</v>
      </c>
      <c r="O22" s="45">
        <v>0</v>
      </c>
      <c r="P22" s="45"/>
      <c r="Q22" s="45" t="s">
        <v>32</v>
      </c>
      <c r="R22" s="51"/>
      <c r="S22" s="48"/>
    </row>
    <row r="23" spans="1:20" s="1" customFormat="1" ht="24" x14ac:dyDescent="0.25">
      <c r="A23" s="33" t="s">
        <v>58</v>
      </c>
      <c r="B23" s="57">
        <v>8680222690467</v>
      </c>
      <c r="C23" s="41" t="s">
        <v>59</v>
      </c>
      <c r="D23" s="49"/>
      <c r="E23" s="49"/>
      <c r="F23" s="43" t="s">
        <v>57</v>
      </c>
      <c r="G23" s="10"/>
      <c r="H23" s="2">
        <v>43146</v>
      </c>
      <c r="I23" s="2"/>
      <c r="J23" s="2"/>
      <c r="K23" s="10" t="s">
        <v>38</v>
      </c>
      <c r="L23" s="45">
        <v>0.63</v>
      </c>
      <c r="M23" s="45">
        <v>0.33</v>
      </c>
      <c r="N23" s="45">
        <v>0.23</v>
      </c>
      <c r="O23" s="45">
        <v>0.23</v>
      </c>
      <c r="P23" s="45">
        <v>0.23</v>
      </c>
      <c r="Q23" s="45" t="s">
        <v>32</v>
      </c>
      <c r="R23" s="55"/>
      <c r="S23" s="2"/>
    </row>
    <row r="24" spans="1:20" s="1" customFormat="1" x14ac:dyDescent="0.25">
      <c r="A24" s="52" t="s">
        <v>108</v>
      </c>
      <c r="B24" s="34">
        <v>8699792012234</v>
      </c>
      <c r="C24" s="19" t="s">
        <v>109</v>
      </c>
      <c r="D24" s="65"/>
      <c r="E24" s="65"/>
      <c r="F24" s="20" t="s">
        <v>110</v>
      </c>
      <c r="G24" s="65"/>
      <c r="H24" s="76">
        <v>45471</v>
      </c>
      <c r="I24" s="65"/>
      <c r="J24" s="65"/>
      <c r="K24" s="27" t="s">
        <v>31</v>
      </c>
      <c r="L24" s="28">
        <v>0.28000000000000003</v>
      </c>
      <c r="M24" s="28">
        <v>0.18</v>
      </c>
      <c r="N24" s="28">
        <v>0.1</v>
      </c>
      <c r="O24" s="28">
        <v>0</v>
      </c>
      <c r="P24" s="65"/>
      <c r="Q24" s="28" t="s">
        <v>32</v>
      </c>
      <c r="R24" s="78"/>
      <c r="S24" s="65"/>
    </row>
    <row r="25" spans="1:20" s="1" customFormat="1" ht="24" x14ac:dyDescent="0.25">
      <c r="A25" s="33" t="s">
        <v>65</v>
      </c>
      <c r="B25" s="34">
        <v>8697637691569</v>
      </c>
      <c r="C25" s="41" t="s">
        <v>66</v>
      </c>
      <c r="D25" s="49"/>
      <c r="E25" s="57"/>
      <c r="F25" s="12" t="s">
        <v>67</v>
      </c>
      <c r="G25" s="10"/>
      <c r="H25" s="2">
        <v>40815</v>
      </c>
      <c r="I25" s="56"/>
      <c r="J25" s="2"/>
      <c r="K25" s="10" t="s">
        <v>38</v>
      </c>
      <c r="L25" s="45">
        <v>0.48000000000000004</v>
      </c>
      <c r="M25" s="45">
        <v>0.18</v>
      </c>
      <c r="N25" s="45">
        <v>0.08</v>
      </c>
      <c r="O25" s="45">
        <v>0.08</v>
      </c>
      <c r="P25" s="45">
        <v>0.08</v>
      </c>
      <c r="Q25" s="45" t="s">
        <v>32</v>
      </c>
      <c r="R25" s="46"/>
      <c r="S25" s="2"/>
    </row>
    <row r="26" spans="1:20" s="1" customFormat="1" ht="24" x14ac:dyDescent="0.25">
      <c r="A26" s="33" t="s">
        <v>152</v>
      </c>
      <c r="B26" s="34">
        <v>8699679777102</v>
      </c>
      <c r="C26" s="41" t="s">
        <v>153</v>
      </c>
      <c r="D26" s="92"/>
      <c r="E26" s="49"/>
      <c r="F26" s="59" t="s">
        <v>154</v>
      </c>
      <c r="G26" s="125"/>
      <c r="H26" s="2"/>
      <c r="I26" s="2"/>
      <c r="J26" s="2"/>
      <c r="K26" s="10" t="s">
        <v>80</v>
      </c>
      <c r="L26" s="45">
        <v>0.41</v>
      </c>
      <c r="M26" s="45">
        <v>0.31</v>
      </c>
      <c r="N26" s="45">
        <v>0.1</v>
      </c>
      <c r="O26" s="45">
        <v>0</v>
      </c>
      <c r="P26" s="45"/>
      <c r="Q26" s="45" t="s">
        <v>32</v>
      </c>
      <c r="R26" s="55"/>
      <c r="S26" s="2"/>
    </row>
    <row r="27" spans="1:20" s="1" customFormat="1" x14ac:dyDescent="0.25">
      <c r="A27" s="33" t="s">
        <v>212</v>
      </c>
      <c r="B27" s="34">
        <v>8680199095432</v>
      </c>
      <c r="C27" s="41" t="s">
        <v>213</v>
      </c>
      <c r="D27" s="90"/>
      <c r="E27" s="57"/>
      <c r="F27" s="12" t="s">
        <v>211</v>
      </c>
      <c r="G27" s="45"/>
      <c r="H27" s="2">
        <v>45423</v>
      </c>
      <c r="I27" s="2"/>
      <c r="J27" s="2"/>
      <c r="K27" s="10" t="s">
        <v>31</v>
      </c>
      <c r="L27" s="45">
        <v>0.28000000000000003</v>
      </c>
      <c r="M27" s="45">
        <v>0.18</v>
      </c>
      <c r="N27" s="45">
        <v>0.1</v>
      </c>
      <c r="O27" s="45">
        <v>0</v>
      </c>
      <c r="P27" s="45"/>
      <c r="Q27" s="45" t="s">
        <v>32</v>
      </c>
      <c r="R27" s="51"/>
      <c r="S27" s="56"/>
    </row>
    <row r="28" spans="1:20" s="1" customFormat="1" x14ac:dyDescent="0.25">
      <c r="A28" s="48" t="s">
        <v>68</v>
      </c>
      <c r="B28" s="34">
        <v>8699543092218</v>
      </c>
      <c r="C28" s="41" t="s">
        <v>69</v>
      </c>
      <c r="D28" s="52"/>
      <c r="E28" s="52"/>
      <c r="F28" s="59" t="s">
        <v>70</v>
      </c>
      <c r="G28" s="44"/>
      <c r="H28" s="2">
        <v>45513</v>
      </c>
      <c r="I28" s="2"/>
      <c r="J28" s="2"/>
      <c r="K28" s="27" t="s">
        <v>31</v>
      </c>
      <c r="L28" s="45">
        <v>0.28000000000000003</v>
      </c>
      <c r="M28" s="45">
        <v>0.18</v>
      </c>
      <c r="N28" s="45">
        <v>0.1</v>
      </c>
      <c r="O28" s="45">
        <v>0</v>
      </c>
      <c r="P28" s="45"/>
      <c r="Q28" s="45" t="s">
        <v>32</v>
      </c>
      <c r="R28" s="46"/>
      <c r="S28" s="2"/>
    </row>
    <row r="29" spans="1:20" s="1" customFormat="1" x14ac:dyDescent="0.25">
      <c r="A29" s="33" t="s">
        <v>236</v>
      </c>
      <c r="B29" s="34">
        <v>8699578043421</v>
      </c>
      <c r="C29" s="41" t="s">
        <v>237</v>
      </c>
      <c r="D29" s="49"/>
      <c r="E29" s="49"/>
      <c r="F29" s="12" t="s">
        <v>235</v>
      </c>
      <c r="G29" s="44"/>
      <c r="H29" s="2"/>
      <c r="I29" s="2"/>
      <c r="J29" s="2"/>
      <c r="K29" s="27" t="s">
        <v>31</v>
      </c>
      <c r="L29" s="45">
        <v>0.28000000000000003</v>
      </c>
      <c r="M29" s="45">
        <v>0.18</v>
      </c>
      <c r="N29" s="45">
        <v>0.1</v>
      </c>
      <c r="O29" s="45">
        <v>0</v>
      </c>
      <c r="P29" s="45"/>
      <c r="Q29" s="45" t="s">
        <v>32</v>
      </c>
      <c r="R29" s="51"/>
      <c r="S29" s="2"/>
    </row>
    <row r="30" spans="1:20" s="1" customFormat="1" x14ac:dyDescent="0.25">
      <c r="A30" s="33" t="s">
        <v>233</v>
      </c>
      <c r="B30" s="34">
        <v>8699536040028</v>
      </c>
      <c r="C30" s="41" t="s">
        <v>234</v>
      </c>
      <c r="D30" s="49"/>
      <c r="E30" s="49"/>
      <c r="F30" s="12" t="s">
        <v>235</v>
      </c>
      <c r="G30" s="44"/>
      <c r="H30" s="2"/>
      <c r="I30" s="2"/>
      <c r="J30" s="2"/>
      <c r="K30" s="27" t="s">
        <v>31</v>
      </c>
      <c r="L30" s="45">
        <v>0.28000000000000003</v>
      </c>
      <c r="M30" s="45">
        <v>0.18</v>
      </c>
      <c r="N30" s="45">
        <v>0.1</v>
      </c>
      <c r="O30" s="45">
        <v>0</v>
      </c>
      <c r="P30" s="45"/>
      <c r="Q30" s="45" t="s">
        <v>32</v>
      </c>
      <c r="R30" s="51"/>
      <c r="S30" s="2"/>
    </row>
    <row r="31" spans="1:20" s="1" customFormat="1" ht="24" x14ac:dyDescent="0.25">
      <c r="A31" s="33" t="s">
        <v>44</v>
      </c>
      <c r="B31" s="34">
        <v>8680624796798</v>
      </c>
      <c r="C31" s="41" t="s">
        <v>45</v>
      </c>
      <c r="D31" s="49"/>
      <c r="E31" s="49"/>
      <c r="F31" s="43" t="s">
        <v>41</v>
      </c>
      <c r="G31" s="50"/>
      <c r="H31" s="2">
        <v>42439</v>
      </c>
      <c r="I31" s="2"/>
      <c r="J31" s="2"/>
      <c r="K31" s="10" t="s">
        <v>38</v>
      </c>
      <c r="L31" s="45">
        <v>0.57999999999999996</v>
      </c>
      <c r="M31" s="45">
        <v>0.28000000000000003</v>
      </c>
      <c r="N31" s="45">
        <v>0.18</v>
      </c>
      <c r="O31" s="45">
        <v>0.18</v>
      </c>
      <c r="P31" s="45">
        <v>0.18</v>
      </c>
      <c r="Q31" s="45" t="s">
        <v>32</v>
      </c>
      <c r="R31" s="46"/>
      <c r="S31" s="2"/>
      <c r="T31" s="91"/>
    </row>
    <row r="32" spans="1:20" s="1" customFormat="1" ht="24" x14ac:dyDescent="0.25">
      <c r="A32" s="33" t="s">
        <v>82</v>
      </c>
      <c r="B32" s="34">
        <v>8699606275459</v>
      </c>
      <c r="C32" s="41" t="s">
        <v>83</v>
      </c>
      <c r="D32" s="65"/>
      <c r="E32" s="66"/>
      <c r="F32" s="20" t="s">
        <v>84</v>
      </c>
      <c r="G32" s="67"/>
      <c r="H32" s="31">
        <v>45450</v>
      </c>
      <c r="I32" s="68"/>
      <c r="J32" s="31"/>
      <c r="K32" s="10" t="s">
        <v>31</v>
      </c>
      <c r="L32" s="45">
        <v>0.51</v>
      </c>
      <c r="M32" s="45">
        <v>0.41</v>
      </c>
      <c r="N32" s="45">
        <v>0.33</v>
      </c>
      <c r="O32" s="45">
        <v>0.23</v>
      </c>
      <c r="P32" s="45">
        <v>0.23</v>
      </c>
      <c r="Q32" s="45">
        <v>0</v>
      </c>
      <c r="R32" s="69"/>
      <c r="S32" s="70"/>
    </row>
    <row r="33" spans="1:19" s="1" customFormat="1" x14ac:dyDescent="0.25">
      <c r="A33" s="52" t="s">
        <v>74</v>
      </c>
      <c r="B33" s="53">
        <v>8680199196511</v>
      </c>
      <c r="C33" s="41" t="s">
        <v>75</v>
      </c>
      <c r="D33" s="60"/>
      <c r="E33" s="60"/>
      <c r="F33" s="61" t="s">
        <v>76</v>
      </c>
      <c r="G33" s="61"/>
      <c r="H33" s="62">
        <v>44728</v>
      </c>
      <c r="I33" s="56">
        <v>44960</v>
      </c>
      <c r="J33" s="62">
        <v>44883</v>
      </c>
      <c r="K33" s="10" t="s">
        <v>31</v>
      </c>
      <c r="L33" s="45">
        <v>0.28000000000000003</v>
      </c>
      <c r="M33" s="45">
        <v>0.18</v>
      </c>
      <c r="N33" s="45">
        <v>0.1</v>
      </c>
      <c r="O33" s="45">
        <v>0</v>
      </c>
      <c r="P33" s="60"/>
      <c r="Q33" s="45" t="s">
        <v>32</v>
      </c>
      <c r="R33" s="55"/>
      <c r="S33" s="48"/>
    </row>
    <row r="34" spans="1:19" s="1" customFormat="1" ht="24" x14ac:dyDescent="0.25">
      <c r="A34" s="33" t="s">
        <v>230</v>
      </c>
      <c r="B34" s="34">
        <v>8699788695175</v>
      </c>
      <c r="C34" s="41" t="s">
        <v>231</v>
      </c>
      <c r="D34" s="57"/>
      <c r="E34" s="49"/>
      <c r="F34" s="12" t="s">
        <v>232</v>
      </c>
      <c r="G34" s="50"/>
      <c r="H34" s="2"/>
      <c r="I34" s="2"/>
      <c r="J34" s="2"/>
      <c r="K34" s="10" t="s">
        <v>38</v>
      </c>
      <c r="L34" s="45">
        <v>0.4</v>
      </c>
      <c r="M34" s="45">
        <v>0.1</v>
      </c>
      <c r="N34" s="45">
        <v>0</v>
      </c>
      <c r="O34" s="45">
        <v>0</v>
      </c>
      <c r="P34" s="45"/>
      <c r="Q34" s="45" t="s">
        <v>32</v>
      </c>
      <c r="R34" s="51"/>
      <c r="S34" s="2"/>
    </row>
    <row r="35" spans="1:19" s="1" customFormat="1" ht="24" x14ac:dyDescent="0.25">
      <c r="A35" s="33" t="s">
        <v>88</v>
      </c>
      <c r="B35" s="52">
        <v>8680760540125</v>
      </c>
      <c r="C35" s="71" t="s">
        <v>89</v>
      </c>
      <c r="D35" s="41"/>
      <c r="E35" s="49"/>
      <c r="F35" s="36" t="s">
        <v>87</v>
      </c>
      <c r="G35" s="54"/>
      <c r="H35" s="48">
        <v>45531</v>
      </c>
      <c r="I35" s="2"/>
      <c r="J35" s="2"/>
      <c r="K35" s="27" t="s">
        <v>38</v>
      </c>
      <c r="L35" s="45">
        <v>0.28000000000000003</v>
      </c>
      <c r="M35" s="45">
        <v>0.1</v>
      </c>
      <c r="N35" s="45">
        <v>0</v>
      </c>
      <c r="O35" s="45">
        <v>0</v>
      </c>
      <c r="P35" s="45"/>
      <c r="Q35" s="45" t="s">
        <v>32</v>
      </c>
      <c r="R35" s="72"/>
      <c r="S35" s="40"/>
    </row>
    <row r="36" spans="1:19" s="1" customFormat="1" ht="36" x14ac:dyDescent="0.25">
      <c r="A36" s="34" t="s">
        <v>166</v>
      </c>
      <c r="B36" s="53">
        <v>8699508270811</v>
      </c>
      <c r="C36" s="41" t="s">
        <v>167</v>
      </c>
      <c r="D36" s="65"/>
      <c r="E36" s="65"/>
      <c r="F36" s="27" t="s">
        <v>168</v>
      </c>
      <c r="G36" s="65"/>
      <c r="H36" s="98">
        <v>45601</v>
      </c>
      <c r="I36" s="65"/>
      <c r="J36" s="65"/>
      <c r="K36" s="20" t="s">
        <v>169</v>
      </c>
      <c r="L36" s="45">
        <v>0.28000000000000003</v>
      </c>
      <c r="M36" s="45">
        <v>0.1</v>
      </c>
      <c r="N36" s="45">
        <v>0</v>
      </c>
      <c r="O36" s="45">
        <v>0</v>
      </c>
      <c r="P36" s="45"/>
      <c r="Q36" s="45" t="s">
        <v>32</v>
      </c>
      <c r="R36" s="55"/>
      <c r="S36" s="20"/>
    </row>
    <row r="37" spans="1:19" s="1" customFormat="1" ht="24" x14ac:dyDescent="0.25">
      <c r="A37" s="33" t="s">
        <v>114</v>
      </c>
      <c r="B37" s="34">
        <v>8699788750980</v>
      </c>
      <c r="C37" s="41" t="s">
        <v>115</v>
      </c>
      <c r="D37" s="49"/>
      <c r="E37" s="49"/>
      <c r="F37" s="12" t="s">
        <v>116</v>
      </c>
      <c r="G37" s="50"/>
      <c r="H37" s="2"/>
      <c r="I37" s="2"/>
      <c r="J37" s="2"/>
      <c r="K37" s="10" t="s">
        <v>38</v>
      </c>
      <c r="L37" s="45">
        <v>0.4</v>
      </c>
      <c r="M37" s="45">
        <v>0.1</v>
      </c>
      <c r="N37" s="45">
        <v>0</v>
      </c>
      <c r="O37" s="45">
        <v>0</v>
      </c>
      <c r="P37" s="45"/>
      <c r="Q37" s="45">
        <v>0</v>
      </c>
      <c r="R37" s="78"/>
      <c r="S37" s="2"/>
    </row>
    <row r="38" spans="1:19" s="1" customFormat="1" ht="24" x14ac:dyDescent="0.25">
      <c r="A38" s="33" t="s">
        <v>217</v>
      </c>
      <c r="B38" s="34">
        <v>8699526000148</v>
      </c>
      <c r="C38" s="19" t="s">
        <v>218</v>
      </c>
      <c r="D38" s="52"/>
      <c r="E38" s="92"/>
      <c r="F38" s="12" t="s">
        <v>216</v>
      </c>
      <c r="G38" s="92"/>
      <c r="H38" s="2">
        <v>41445</v>
      </c>
      <c r="I38" s="47"/>
      <c r="J38" s="2"/>
      <c r="K38" s="10" t="s">
        <v>38</v>
      </c>
      <c r="L38" s="45">
        <v>0.57499999999999996</v>
      </c>
      <c r="M38" s="45">
        <v>0.27500000000000002</v>
      </c>
      <c r="N38" s="45">
        <v>0.17499999999999999</v>
      </c>
      <c r="O38" s="45">
        <v>0.17499999999999999</v>
      </c>
      <c r="P38" s="45">
        <v>0.17499999999999999</v>
      </c>
      <c r="Q38" s="45" t="s">
        <v>32</v>
      </c>
      <c r="R38" s="51"/>
      <c r="S38" s="2"/>
    </row>
    <row r="39" spans="1:19" s="1" customFormat="1" ht="24" x14ac:dyDescent="0.25">
      <c r="A39" s="33" t="s">
        <v>223</v>
      </c>
      <c r="B39" s="34">
        <v>8680836323898</v>
      </c>
      <c r="C39" s="19" t="s">
        <v>224</v>
      </c>
      <c r="D39" s="36"/>
      <c r="E39" s="35"/>
      <c r="F39" s="43" t="s">
        <v>225</v>
      </c>
      <c r="G39" s="107"/>
      <c r="H39" s="108">
        <v>43041</v>
      </c>
      <c r="I39" s="31" t="s">
        <v>226</v>
      </c>
      <c r="J39" s="31" t="s">
        <v>227</v>
      </c>
      <c r="K39" s="10" t="s">
        <v>38</v>
      </c>
      <c r="L39" s="28">
        <v>0.62</v>
      </c>
      <c r="M39" s="28">
        <v>0.32</v>
      </c>
      <c r="N39" s="28">
        <v>0.22</v>
      </c>
      <c r="O39" s="28">
        <v>0.22</v>
      </c>
      <c r="P39" s="28">
        <v>0.22</v>
      </c>
      <c r="Q39" s="28" t="s">
        <v>32</v>
      </c>
      <c r="R39" s="51"/>
      <c r="S39" s="31"/>
    </row>
    <row r="40" spans="1:19" s="1" customFormat="1" ht="24" x14ac:dyDescent="0.25">
      <c r="A40" s="33" t="s">
        <v>39</v>
      </c>
      <c r="B40" s="34">
        <v>8680836323263</v>
      </c>
      <c r="C40" s="41" t="s">
        <v>40</v>
      </c>
      <c r="D40" s="42"/>
      <c r="E40" s="42"/>
      <c r="F40" s="43" t="s">
        <v>41</v>
      </c>
      <c r="G40" s="44"/>
      <c r="H40" s="2">
        <v>42957</v>
      </c>
      <c r="I40" s="2"/>
      <c r="J40" s="2"/>
      <c r="K40" s="10" t="s">
        <v>38</v>
      </c>
      <c r="L40" s="45">
        <v>0.68</v>
      </c>
      <c r="M40" s="45">
        <v>0.38</v>
      </c>
      <c r="N40" s="45">
        <v>0.28000000000000003</v>
      </c>
      <c r="O40" s="45">
        <v>0.28000000000000003</v>
      </c>
      <c r="P40" s="45">
        <v>0.28000000000000003</v>
      </c>
      <c r="Q40" s="45" t="s">
        <v>32</v>
      </c>
      <c r="R40" s="46"/>
      <c r="S40" s="2"/>
    </row>
    <row r="41" spans="1:19" s="1" customFormat="1" ht="24" x14ac:dyDescent="0.25">
      <c r="A41" s="33" t="s">
        <v>46</v>
      </c>
      <c r="B41" s="34">
        <v>8680836323287</v>
      </c>
      <c r="C41" s="41" t="s">
        <v>47</v>
      </c>
      <c r="D41" s="49"/>
      <c r="E41" s="49"/>
      <c r="F41" s="43" t="s">
        <v>48</v>
      </c>
      <c r="G41" s="44"/>
      <c r="H41" s="2">
        <v>42957</v>
      </c>
      <c r="I41" s="2"/>
      <c r="J41" s="2"/>
      <c r="K41" s="10" t="s">
        <v>38</v>
      </c>
      <c r="L41" s="45">
        <v>0.63</v>
      </c>
      <c r="M41" s="45">
        <v>0.33</v>
      </c>
      <c r="N41" s="45">
        <v>0.23</v>
      </c>
      <c r="O41" s="45">
        <v>0.23</v>
      </c>
      <c r="P41" s="45">
        <v>0.23</v>
      </c>
      <c r="Q41" s="45" t="s">
        <v>32</v>
      </c>
      <c r="R41" s="51"/>
      <c r="S41" s="2"/>
    </row>
    <row r="42" spans="1:19" s="1" customFormat="1" ht="24" x14ac:dyDescent="0.25">
      <c r="A42" s="33" t="s">
        <v>60</v>
      </c>
      <c r="B42" s="53">
        <v>8681756071067</v>
      </c>
      <c r="C42" s="41" t="s">
        <v>61</v>
      </c>
      <c r="D42" s="49"/>
      <c r="E42" s="49"/>
      <c r="F42" s="43" t="s">
        <v>57</v>
      </c>
      <c r="G42" s="44"/>
      <c r="H42" s="2">
        <v>43783</v>
      </c>
      <c r="I42" s="2">
        <v>44406</v>
      </c>
      <c r="J42" s="2">
        <v>44343</v>
      </c>
      <c r="K42" s="10" t="s">
        <v>38</v>
      </c>
      <c r="L42" s="45">
        <v>0.67</v>
      </c>
      <c r="M42" s="45">
        <v>0.37</v>
      </c>
      <c r="N42" s="45">
        <v>0.27</v>
      </c>
      <c r="O42" s="45">
        <v>0.27</v>
      </c>
      <c r="P42" s="45">
        <v>0.27</v>
      </c>
      <c r="Q42" s="45" t="s">
        <v>32</v>
      </c>
      <c r="R42" s="55"/>
      <c r="S42" s="48"/>
    </row>
    <row r="43" spans="1:19" s="1" customFormat="1" ht="24" x14ac:dyDescent="0.25">
      <c r="A43" s="33" t="s">
        <v>221</v>
      </c>
      <c r="B43" s="34">
        <v>8698978270048</v>
      </c>
      <c r="C43" s="41" t="s">
        <v>222</v>
      </c>
      <c r="D43" s="57"/>
      <c r="E43" s="49"/>
      <c r="F43" s="12" t="s">
        <v>216</v>
      </c>
      <c r="G43" s="50"/>
      <c r="H43" s="2"/>
      <c r="I43" s="2"/>
      <c r="J43" s="2"/>
      <c r="K43" s="10" t="s">
        <v>38</v>
      </c>
      <c r="L43" s="45">
        <v>0.4</v>
      </c>
      <c r="M43" s="45">
        <v>0.1</v>
      </c>
      <c r="N43" s="45">
        <v>0</v>
      </c>
      <c r="O43" s="45">
        <v>0</v>
      </c>
      <c r="P43" s="45"/>
      <c r="Q43" s="45" t="s">
        <v>32</v>
      </c>
      <c r="R43" s="51"/>
      <c r="S43" s="2"/>
    </row>
    <row r="44" spans="1:19" s="1" customFormat="1" ht="36" x14ac:dyDescent="0.25">
      <c r="A44" s="33" t="s">
        <v>145</v>
      </c>
      <c r="B44" s="34">
        <v>8699606954750</v>
      </c>
      <c r="C44" s="41" t="s">
        <v>146</v>
      </c>
      <c r="D44" s="90"/>
      <c r="E44" s="57"/>
      <c r="F44" s="12" t="s">
        <v>147</v>
      </c>
      <c r="G44" s="45"/>
      <c r="H44" s="2">
        <v>45423</v>
      </c>
      <c r="I44" s="2"/>
      <c r="J44" s="2"/>
      <c r="K44" s="10" t="s">
        <v>80</v>
      </c>
      <c r="L44" s="45">
        <v>0.41</v>
      </c>
      <c r="M44" s="45">
        <v>0.31</v>
      </c>
      <c r="N44" s="45">
        <v>0.1</v>
      </c>
      <c r="O44" s="45">
        <v>0</v>
      </c>
      <c r="P44" s="45"/>
      <c r="Q44" s="45" t="s">
        <v>32</v>
      </c>
      <c r="R44" s="55"/>
      <c r="S44" s="56"/>
    </row>
    <row r="45" spans="1:19" s="1" customFormat="1" x14ac:dyDescent="0.25">
      <c r="A45" s="52" t="s">
        <v>77</v>
      </c>
      <c r="B45" s="53">
        <v>8681308261021</v>
      </c>
      <c r="C45" s="41" t="s">
        <v>78</v>
      </c>
      <c r="D45" s="35"/>
      <c r="E45" s="49"/>
      <c r="F45" s="12" t="s">
        <v>79</v>
      </c>
      <c r="G45" s="44"/>
      <c r="H45" s="2"/>
      <c r="I45" s="2"/>
      <c r="J45" s="2"/>
      <c r="K45" s="10" t="s">
        <v>80</v>
      </c>
      <c r="L45" s="45">
        <v>0.28000000000000003</v>
      </c>
      <c r="M45" s="45">
        <v>0.18</v>
      </c>
      <c r="N45" s="45">
        <v>0.1</v>
      </c>
      <c r="O45" s="45">
        <v>0</v>
      </c>
      <c r="P45" s="45" t="s">
        <v>81</v>
      </c>
      <c r="Q45" s="45" t="s">
        <v>32</v>
      </c>
      <c r="R45" s="55"/>
      <c r="S45" s="2"/>
    </row>
  </sheetData>
  <autoFilter ref="A3:S3" xr:uid="{3766AD2A-7A41-4CCA-8F1E-416D522A6F3B}">
    <sortState ref="A4:S45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2F85-1FD6-40B6-B4F2-516BB4C43C7C}">
  <dimension ref="A1:S2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S12" sqref="S12"/>
    </sheetView>
  </sheetViews>
  <sheetFormatPr defaultRowHeight="15" x14ac:dyDescent="0.25"/>
  <cols>
    <col min="2" max="2" width="12.140625" bestFit="1" customWidth="1"/>
    <col min="3" max="3" width="35" customWidth="1"/>
    <col min="4" max="4" width="12.42578125" bestFit="1" customWidth="1"/>
    <col min="9" max="9" width="10.42578125" customWidth="1"/>
    <col min="11" max="11" width="10.42578125" customWidth="1"/>
    <col min="19" max="19" width="10.7109375" customWidth="1"/>
  </cols>
  <sheetData>
    <row r="1" spans="1:19" s="1" customFormat="1" x14ac:dyDescent="0.25">
      <c r="A1" s="126" t="s">
        <v>26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27"/>
      <c r="M1" s="127"/>
      <c r="N1" s="127"/>
      <c r="O1" s="127"/>
      <c r="P1" s="127"/>
      <c r="Q1" s="127"/>
      <c r="R1" s="127"/>
      <c r="S1" s="127"/>
    </row>
    <row r="2" spans="1:19" s="1" customFormat="1" x14ac:dyDescent="0.25">
      <c r="A2" s="129" t="s">
        <v>28</v>
      </c>
      <c r="B2" s="130"/>
      <c r="C2" s="130"/>
      <c r="D2" s="130"/>
      <c r="E2" s="130"/>
      <c r="F2" s="130"/>
      <c r="G2" s="130"/>
      <c r="H2" s="130"/>
      <c r="I2" s="130"/>
      <c r="J2" s="130"/>
      <c r="K2" s="131"/>
      <c r="L2" s="130"/>
      <c r="M2" s="130"/>
      <c r="N2" s="130"/>
      <c r="O2" s="130"/>
      <c r="P2" s="130"/>
      <c r="Q2" s="130"/>
      <c r="R2" s="130"/>
      <c r="S2" s="130"/>
    </row>
    <row r="3" spans="1:19" s="3" customFormat="1" ht="108" x14ac:dyDescent="0.25">
      <c r="A3" s="13" t="s">
        <v>0</v>
      </c>
      <c r="B3" s="14" t="s">
        <v>1</v>
      </c>
      <c r="C3" s="14" t="s">
        <v>9</v>
      </c>
      <c r="D3" s="14" t="s">
        <v>2</v>
      </c>
      <c r="E3" s="13" t="s">
        <v>3</v>
      </c>
      <c r="F3" s="13" t="s">
        <v>10</v>
      </c>
      <c r="G3" s="13" t="s">
        <v>12</v>
      </c>
      <c r="H3" s="15" t="s">
        <v>6</v>
      </c>
      <c r="I3" s="15" t="s">
        <v>7</v>
      </c>
      <c r="J3" s="15" t="s">
        <v>8</v>
      </c>
      <c r="K3" s="16" t="s">
        <v>13</v>
      </c>
      <c r="L3" s="17" t="s">
        <v>16</v>
      </c>
      <c r="M3" s="17" t="s">
        <v>17</v>
      </c>
      <c r="N3" s="17" t="s">
        <v>18</v>
      </c>
      <c r="O3" s="17" t="s">
        <v>19</v>
      </c>
      <c r="P3" s="17" t="s">
        <v>4</v>
      </c>
      <c r="Q3" s="16" t="s">
        <v>14</v>
      </c>
      <c r="R3" s="18" t="s">
        <v>11</v>
      </c>
      <c r="S3" s="18" t="s">
        <v>5</v>
      </c>
    </row>
    <row r="4" spans="1:19" s="1" customFormat="1" x14ac:dyDescent="0.25">
      <c r="A4" s="33" t="s">
        <v>71</v>
      </c>
      <c r="B4" s="34">
        <v>8699565090124</v>
      </c>
      <c r="C4" s="41" t="s">
        <v>72</v>
      </c>
      <c r="D4" s="41"/>
      <c r="E4" s="49"/>
      <c r="F4" s="12" t="s">
        <v>73</v>
      </c>
      <c r="G4" s="10"/>
      <c r="H4" s="2">
        <v>44021</v>
      </c>
      <c r="I4" s="2"/>
      <c r="J4" s="2"/>
      <c r="K4" s="27" t="s">
        <v>31</v>
      </c>
      <c r="L4" s="45">
        <v>0.28000000000000003</v>
      </c>
      <c r="M4" s="45">
        <v>0.18</v>
      </c>
      <c r="N4" s="45">
        <v>0.1</v>
      </c>
      <c r="O4" s="45">
        <v>0</v>
      </c>
      <c r="P4" s="45"/>
      <c r="Q4" s="45" t="s">
        <v>32</v>
      </c>
      <c r="R4" s="55">
        <v>45625</v>
      </c>
      <c r="S4" s="48"/>
    </row>
    <row r="5" spans="1:19" s="1" customFormat="1" ht="36" x14ac:dyDescent="0.25">
      <c r="A5" s="33" t="s">
        <v>238</v>
      </c>
      <c r="B5" s="34">
        <v>8699828770305</v>
      </c>
      <c r="C5" s="41" t="s">
        <v>239</v>
      </c>
      <c r="D5" s="42"/>
      <c r="E5" s="42"/>
      <c r="F5" s="12" t="s">
        <v>240</v>
      </c>
      <c r="G5" s="10"/>
      <c r="H5" s="48">
        <v>42817</v>
      </c>
      <c r="I5" s="48"/>
      <c r="J5" s="48"/>
      <c r="K5" s="10" t="s">
        <v>38</v>
      </c>
      <c r="L5" s="45">
        <v>0.28000000000000003</v>
      </c>
      <c r="M5" s="45">
        <v>0.1</v>
      </c>
      <c r="N5" s="45">
        <v>0</v>
      </c>
      <c r="O5" s="45">
        <v>0</v>
      </c>
      <c r="P5" s="45"/>
      <c r="Q5" s="45" t="s">
        <v>32</v>
      </c>
      <c r="R5" s="109">
        <v>45625</v>
      </c>
      <c r="S5" s="2"/>
    </row>
    <row r="6" spans="1:19" s="1" customFormat="1" ht="36" x14ac:dyDescent="0.25">
      <c r="A6" s="33" t="s">
        <v>120</v>
      </c>
      <c r="B6" s="53">
        <v>8697927024954</v>
      </c>
      <c r="C6" s="41" t="s">
        <v>121</v>
      </c>
      <c r="D6" s="34"/>
      <c r="E6" s="49"/>
      <c r="F6" s="22" t="s">
        <v>122</v>
      </c>
      <c r="G6" s="10"/>
      <c r="H6" s="2">
        <v>41405</v>
      </c>
      <c r="I6" s="2" t="s">
        <v>123</v>
      </c>
      <c r="J6" s="2" t="s">
        <v>124</v>
      </c>
      <c r="K6" s="10" t="s">
        <v>31</v>
      </c>
      <c r="L6" s="45">
        <v>0.28000000000000003</v>
      </c>
      <c r="M6" s="45">
        <v>0.18</v>
      </c>
      <c r="N6" s="45">
        <v>0.1</v>
      </c>
      <c r="O6" s="45">
        <v>0</v>
      </c>
      <c r="P6" s="45"/>
      <c r="Q6" s="45" t="s">
        <v>32</v>
      </c>
      <c r="R6" s="55">
        <v>45625</v>
      </c>
      <c r="S6" s="47"/>
    </row>
    <row r="7" spans="1:19" s="1" customFormat="1" ht="24" x14ac:dyDescent="0.25">
      <c r="A7" s="33" t="s">
        <v>241</v>
      </c>
      <c r="B7" s="34">
        <v>8699525610201</v>
      </c>
      <c r="C7" s="19" t="s">
        <v>242</v>
      </c>
      <c r="D7" s="93"/>
      <c r="E7" s="93"/>
      <c r="F7" s="12" t="s">
        <v>243</v>
      </c>
      <c r="G7" s="27"/>
      <c r="H7" s="31">
        <v>43216</v>
      </c>
      <c r="I7" s="31"/>
      <c r="J7" s="31"/>
      <c r="K7" s="27" t="s">
        <v>31</v>
      </c>
      <c r="L7" s="28">
        <v>0.28000000000000003</v>
      </c>
      <c r="M7" s="28">
        <v>0.18</v>
      </c>
      <c r="N7" s="28">
        <v>0.1</v>
      </c>
      <c r="O7" s="28">
        <v>0</v>
      </c>
      <c r="P7" s="28"/>
      <c r="Q7" s="28" t="s">
        <v>32</v>
      </c>
      <c r="R7" s="109">
        <v>45625</v>
      </c>
      <c r="S7" s="31"/>
    </row>
    <row r="8" spans="1:19" s="1" customFormat="1" ht="36" x14ac:dyDescent="0.25">
      <c r="A8" s="33" t="s">
        <v>155</v>
      </c>
      <c r="B8" s="34">
        <v>8680199651232</v>
      </c>
      <c r="C8" s="19" t="s">
        <v>156</v>
      </c>
      <c r="D8" s="93"/>
      <c r="E8" s="93"/>
      <c r="F8" s="59" t="s">
        <v>157</v>
      </c>
      <c r="G8" s="27"/>
      <c r="H8" s="31">
        <v>42500</v>
      </c>
      <c r="I8" s="31">
        <v>45597</v>
      </c>
      <c r="J8" s="31">
        <v>45401</v>
      </c>
      <c r="K8" s="27" t="s">
        <v>38</v>
      </c>
      <c r="L8" s="28">
        <v>0.37</v>
      </c>
      <c r="M8" s="28">
        <v>0.19</v>
      </c>
      <c r="N8" s="28">
        <v>0.09</v>
      </c>
      <c r="O8" s="28">
        <v>0.09</v>
      </c>
      <c r="P8" s="28">
        <v>0.09</v>
      </c>
      <c r="Q8" s="28" t="s">
        <v>32</v>
      </c>
      <c r="R8" s="55">
        <v>45625</v>
      </c>
      <c r="S8" s="31"/>
    </row>
    <row r="9" spans="1:19" s="1" customFormat="1" ht="36" x14ac:dyDescent="0.25">
      <c r="A9" s="34" t="s">
        <v>174</v>
      </c>
      <c r="B9" s="34">
        <v>8699814750441</v>
      </c>
      <c r="C9" s="19" t="s">
        <v>175</v>
      </c>
      <c r="D9" s="65"/>
      <c r="E9" s="100" t="s">
        <v>176</v>
      </c>
      <c r="F9" s="12" t="s">
        <v>177</v>
      </c>
      <c r="G9" s="10"/>
      <c r="H9" s="2">
        <v>45100</v>
      </c>
      <c r="I9" s="2"/>
      <c r="J9" s="2"/>
      <c r="K9" s="10" t="s">
        <v>38</v>
      </c>
      <c r="L9" s="45">
        <v>0.39</v>
      </c>
      <c r="M9" s="45">
        <v>0.21</v>
      </c>
      <c r="N9" s="45">
        <v>0.11</v>
      </c>
      <c r="O9" s="45">
        <v>0.11</v>
      </c>
      <c r="P9" s="45">
        <v>0.11</v>
      </c>
      <c r="Q9" s="45" t="s">
        <v>32</v>
      </c>
      <c r="R9" s="55">
        <v>45625</v>
      </c>
      <c r="S9" s="101"/>
    </row>
    <row r="10" spans="1:19" s="1" customFormat="1" ht="36" x14ac:dyDescent="0.25">
      <c r="A10" s="34" t="s">
        <v>125</v>
      </c>
      <c r="B10" s="34">
        <v>8681735790460</v>
      </c>
      <c r="C10" s="41" t="s">
        <v>126</v>
      </c>
      <c r="D10" s="82"/>
      <c r="E10" s="83"/>
      <c r="F10" s="59" t="s">
        <v>127</v>
      </c>
      <c r="G10" s="83"/>
      <c r="H10" s="2">
        <v>45009</v>
      </c>
      <c r="I10" s="68"/>
      <c r="J10" s="68"/>
      <c r="K10" s="27" t="s">
        <v>31</v>
      </c>
      <c r="L10" s="45">
        <v>0.28000000000000003</v>
      </c>
      <c r="M10" s="45">
        <v>0.18</v>
      </c>
      <c r="N10" s="45">
        <v>0.1</v>
      </c>
      <c r="O10" s="45">
        <v>0</v>
      </c>
      <c r="P10" s="45"/>
      <c r="Q10" s="45" t="s">
        <v>32</v>
      </c>
      <c r="R10" s="55">
        <v>45625</v>
      </c>
      <c r="S10" s="48"/>
    </row>
    <row r="11" spans="1:19" s="1" customFormat="1" ht="24" x14ac:dyDescent="0.25">
      <c r="A11" s="33" t="s">
        <v>117</v>
      </c>
      <c r="B11" s="34">
        <v>8681793756019</v>
      </c>
      <c r="C11" s="19" t="s">
        <v>118</v>
      </c>
      <c r="D11" s="32"/>
      <c r="E11" s="32"/>
      <c r="F11" s="12" t="s">
        <v>119</v>
      </c>
      <c r="G11" s="81"/>
      <c r="H11" s="31">
        <v>43220</v>
      </c>
      <c r="I11" s="31">
        <v>45471</v>
      </c>
      <c r="J11" s="2">
        <v>45401</v>
      </c>
      <c r="K11" s="27" t="s">
        <v>31</v>
      </c>
      <c r="L11" s="28">
        <v>0.28000000000000003</v>
      </c>
      <c r="M11" s="28">
        <v>0.18</v>
      </c>
      <c r="N11" s="28">
        <v>0.1</v>
      </c>
      <c r="O11" s="28">
        <v>0</v>
      </c>
      <c r="P11" s="28"/>
      <c r="Q11" s="28" t="s">
        <v>32</v>
      </c>
      <c r="R11" s="55">
        <v>45625</v>
      </c>
      <c r="S11" s="31"/>
    </row>
    <row r="12" spans="1:19" s="1" customFormat="1" ht="36" x14ac:dyDescent="0.25">
      <c r="A12" s="33" t="s">
        <v>244</v>
      </c>
      <c r="B12" s="34">
        <v>8681756075133</v>
      </c>
      <c r="C12" s="41" t="s">
        <v>245</v>
      </c>
      <c r="D12" s="49"/>
      <c r="E12" s="49"/>
      <c r="F12" s="43" t="s">
        <v>246</v>
      </c>
      <c r="G12" s="100"/>
      <c r="H12" s="2">
        <v>44679</v>
      </c>
      <c r="I12" s="2"/>
      <c r="J12" s="2"/>
      <c r="K12" s="10" t="s">
        <v>38</v>
      </c>
      <c r="L12" s="45">
        <v>0.72</v>
      </c>
      <c r="M12" s="45">
        <v>0.42</v>
      </c>
      <c r="N12" s="45">
        <v>0.32</v>
      </c>
      <c r="O12" s="45">
        <v>0.32</v>
      </c>
      <c r="P12" s="45">
        <v>0.32</v>
      </c>
      <c r="Q12" s="45" t="s">
        <v>32</v>
      </c>
      <c r="R12" s="109">
        <v>45625</v>
      </c>
      <c r="S12" s="101"/>
    </row>
    <row r="13" spans="1:19" s="1" customFormat="1" ht="36" x14ac:dyDescent="0.25">
      <c r="A13" s="33" t="s">
        <v>128</v>
      </c>
      <c r="B13" s="34">
        <v>8699808090218</v>
      </c>
      <c r="C13" s="84" t="s">
        <v>129</v>
      </c>
      <c r="D13" s="66"/>
      <c r="E13" s="66"/>
      <c r="F13" s="85" t="s">
        <v>130</v>
      </c>
      <c r="G13" s="67"/>
      <c r="H13" s="2">
        <v>43635</v>
      </c>
      <c r="I13" s="68"/>
      <c r="J13" s="68"/>
      <c r="K13" s="10" t="s">
        <v>38</v>
      </c>
      <c r="L13" s="45">
        <v>0.28000000000000003</v>
      </c>
      <c r="M13" s="45">
        <v>0.1</v>
      </c>
      <c r="N13" s="45">
        <v>0</v>
      </c>
      <c r="O13" s="45">
        <v>0</v>
      </c>
      <c r="P13" s="45"/>
      <c r="Q13" s="45" t="s">
        <v>32</v>
      </c>
      <c r="R13" s="55">
        <v>45625</v>
      </c>
      <c r="S13" s="2"/>
    </row>
    <row r="14" spans="1:19" s="1" customFormat="1" ht="36" x14ac:dyDescent="0.25">
      <c r="A14" s="33" t="s">
        <v>131</v>
      </c>
      <c r="B14" s="53">
        <v>8699767750048</v>
      </c>
      <c r="C14" s="41" t="s">
        <v>132</v>
      </c>
      <c r="D14" s="57"/>
      <c r="E14" s="52"/>
      <c r="F14" s="12" t="s">
        <v>133</v>
      </c>
      <c r="G14" s="45"/>
      <c r="H14" s="2"/>
      <c r="I14" s="2"/>
      <c r="J14" s="2"/>
      <c r="K14" s="10" t="s">
        <v>38</v>
      </c>
      <c r="L14" s="45">
        <v>0.28000000000000003</v>
      </c>
      <c r="M14" s="45">
        <v>0.1</v>
      </c>
      <c r="N14" s="45">
        <v>0</v>
      </c>
      <c r="O14" s="45">
        <v>0</v>
      </c>
      <c r="P14" s="45"/>
      <c r="Q14" s="45">
        <v>0</v>
      </c>
      <c r="R14" s="55">
        <v>45625</v>
      </c>
      <c r="S14" s="2"/>
    </row>
    <row r="15" spans="1:19" s="1" customFormat="1" ht="36" x14ac:dyDescent="0.25">
      <c r="A15" s="86" t="s">
        <v>134</v>
      </c>
      <c r="B15" s="87">
        <v>8699606757351</v>
      </c>
      <c r="C15" s="88" t="s">
        <v>135</v>
      </c>
      <c r="D15" s="89"/>
      <c r="E15" s="89"/>
      <c r="F15" s="59" t="s">
        <v>136</v>
      </c>
      <c r="G15" s="89"/>
      <c r="H15" s="76">
        <v>45098</v>
      </c>
      <c r="I15" s="89"/>
      <c r="J15" s="89"/>
      <c r="K15" s="61" t="s">
        <v>137</v>
      </c>
      <c r="L15" s="45">
        <v>0.68</v>
      </c>
      <c r="M15" s="45">
        <v>0.38</v>
      </c>
      <c r="N15" s="45">
        <v>0.28000000000000003</v>
      </c>
      <c r="O15" s="45">
        <v>0.28000000000000003</v>
      </c>
      <c r="P15" s="45">
        <v>0.28000000000000003</v>
      </c>
      <c r="Q15" s="45">
        <v>0</v>
      </c>
      <c r="R15" s="55">
        <v>45625</v>
      </c>
      <c r="S15" s="61"/>
    </row>
    <row r="16" spans="1:19" s="1" customFormat="1" ht="36" x14ac:dyDescent="0.25">
      <c r="A16" s="33" t="s">
        <v>170</v>
      </c>
      <c r="B16" s="34">
        <v>8699680150123</v>
      </c>
      <c r="C16" s="19" t="s">
        <v>171</v>
      </c>
      <c r="D16" s="36"/>
      <c r="E16" s="36"/>
      <c r="F16" s="59" t="s">
        <v>172</v>
      </c>
      <c r="G16" s="99"/>
      <c r="H16" s="31">
        <v>43063</v>
      </c>
      <c r="I16" s="31" t="s">
        <v>173</v>
      </c>
      <c r="J16" s="31" t="s">
        <v>124</v>
      </c>
      <c r="K16" s="27" t="s">
        <v>31</v>
      </c>
      <c r="L16" s="28">
        <v>0.28000000000000003</v>
      </c>
      <c r="M16" s="28">
        <v>0.18</v>
      </c>
      <c r="N16" s="28">
        <v>0.1</v>
      </c>
      <c r="O16" s="28">
        <v>0</v>
      </c>
      <c r="P16" s="28"/>
      <c r="Q16" s="28" t="s">
        <v>32</v>
      </c>
      <c r="R16" s="55">
        <v>45625</v>
      </c>
      <c r="S16" s="31"/>
    </row>
    <row r="17" spans="1:19" s="1" customFormat="1" ht="24" x14ac:dyDescent="0.25">
      <c r="A17" s="64" t="s">
        <v>161</v>
      </c>
      <c r="B17" s="34">
        <v>8690632991627</v>
      </c>
      <c r="C17" s="41" t="s">
        <v>162</v>
      </c>
      <c r="D17" s="93"/>
      <c r="E17" s="93"/>
      <c r="F17" s="12" t="s">
        <v>163</v>
      </c>
      <c r="G17" s="94"/>
      <c r="H17" s="31">
        <v>42817</v>
      </c>
      <c r="I17" s="95"/>
      <c r="J17" s="31"/>
      <c r="K17" s="27" t="s">
        <v>151</v>
      </c>
      <c r="L17" s="45">
        <v>0.41</v>
      </c>
      <c r="M17" s="45">
        <v>0.31</v>
      </c>
      <c r="N17" s="28">
        <v>0.11</v>
      </c>
      <c r="O17" s="28">
        <v>0</v>
      </c>
      <c r="P17" s="28"/>
      <c r="Q17" s="28" t="s">
        <v>32</v>
      </c>
      <c r="R17" s="55">
        <v>45625</v>
      </c>
      <c r="S17" s="31"/>
    </row>
    <row r="18" spans="1:19" s="1" customFormat="1" ht="24" x14ac:dyDescent="0.25">
      <c r="A18" s="33" t="s">
        <v>164</v>
      </c>
      <c r="B18" s="34">
        <v>8690632991566</v>
      </c>
      <c r="C18" s="41" t="s">
        <v>165</v>
      </c>
      <c r="D18" s="96"/>
      <c r="E18" s="96"/>
      <c r="F18" s="12" t="s">
        <v>163</v>
      </c>
      <c r="G18" s="97"/>
      <c r="H18" s="31">
        <v>42752</v>
      </c>
      <c r="I18" s="31"/>
      <c r="J18" s="31"/>
      <c r="K18" s="27" t="s">
        <v>151</v>
      </c>
      <c r="L18" s="45">
        <v>0.41</v>
      </c>
      <c r="M18" s="45">
        <v>0.31</v>
      </c>
      <c r="N18" s="28">
        <v>0.11</v>
      </c>
      <c r="O18" s="28">
        <v>0</v>
      </c>
      <c r="P18" s="28"/>
      <c r="Q18" s="28" t="s">
        <v>32</v>
      </c>
      <c r="R18" s="55">
        <v>45625</v>
      </c>
      <c r="S18" s="31"/>
    </row>
    <row r="19" spans="1:19" s="1" customFormat="1" ht="24" x14ac:dyDescent="0.25">
      <c r="A19" s="33" t="s">
        <v>158</v>
      </c>
      <c r="B19" s="34">
        <v>8699293075868</v>
      </c>
      <c r="C19" s="41" t="s">
        <v>159</v>
      </c>
      <c r="D19" s="92"/>
      <c r="E19" s="92"/>
      <c r="F19" s="43" t="s">
        <v>160</v>
      </c>
      <c r="G19" s="92"/>
      <c r="H19" s="2">
        <v>42124</v>
      </c>
      <c r="I19" s="2"/>
      <c r="J19" s="2"/>
      <c r="K19" s="27" t="s">
        <v>31</v>
      </c>
      <c r="L19" s="45">
        <v>0.28000000000000003</v>
      </c>
      <c r="M19" s="45">
        <v>0.18</v>
      </c>
      <c r="N19" s="45">
        <v>0.1</v>
      </c>
      <c r="O19" s="45">
        <v>0</v>
      </c>
      <c r="P19" s="45"/>
      <c r="Q19" s="45" t="s">
        <v>32</v>
      </c>
      <c r="R19" s="55">
        <v>45625</v>
      </c>
      <c r="S19" s="2"/>
    </row>
    <row r="20" spans="1:19" s="1" customFormat="1" ht="36" x14ac:dyDescent="0.25">
      <c r="A20" s="52" t="s">
        <v>49</v>
      </c>
      <c r="B20" s="53">
        <v>8680836323270</v>
      </c>
      <c r="C20" s="41" t="s">
        <v>50</v>
      </c>
      <c r="D20" s="10"/>
      <c r="E20" s="49"/>
      <c r="F20" s="54" t="s">
        <v>51</v>
      </c>
      <c r="G20" s="44"/>
      <c r="H20" s="2">
        <v>42957</v>
      </c>
      <c r="I20" s="2"/>
      <c r="J20" s="2"/>
      <c r="K20" s="10" t="s">
        <v>38</v>
      </c>
      <c r="L20" s="45">
        <v>0.57999999999999996</v>
      </c>
      <c r="M20" s="45">
        <v>0.28000000000000003</v>
      </c>
      <c r="N20" s="45">
        <v>0.18</v>
      </c>
      <c r="O20" s="45">
        <v>0.18</v>
      </c>
      <c r="P20" s="45">
        <v>0.18</v>
      </c>
      <c r="Q20" s="45" t="s">
        <v>32</v>
      </c>
      <c r="R20" s="55">
        <v>45625</v>
      </c>
      <c r="S20" s="31"/>
    </row>
    <row r="21" spans="1:19" s="1" customFormat="1" ht="24" x14ac:dyDescent="0.25">
      <c r="A21" s="34" t="s">
        <v>138</v>
      </c>
      <c r="B21" s="34">
        <v>8680835550196</v>
      </c>
      <c r="C21" s="41" t="s">
        <v>139</v>
      </c>
      <c r="D21" s="34">
        <v>8680833550198</v>
      </c>
      <c r="E21" s="42"/>
      <c r="F21" s="12" t="s">
        <v>140</v>
      </c>
      <c r="G21" s="10" t="s">
        <v>141</v>
      </c>
      <c r="H21" s="2">
        <v>44988</v>
      </c>
      <c r="I21" s="2"/>
      <c r="J21" s="2"/>
      <c r="K21" s="27" t="s">
        <v>31</v>
      </c>
      <c r="L21" s="45">
        <v>0.28000000000000003</v>
      </c>
      <c r="M21" s="45">
        <v>0.18</v>
      </c>
      <c r="N21" s="45">
        <v>0.1</v>
      </c>
      <c r="O21" s="45">
        <v>0</v>
      </c>
      <c r="P21" s="45"/>
      <c r="Q21" s="45" t="s">
        <v>32</v>
      </c>
      <c r="R21" s="55">
        <v>45625</v>
      </c>
      <c r="S21" s="2"/>
    </row>
  </sheetData>
  <autoFilter ref="A3:S3" xr:uid="{58793993-108D-4E48-9757-83FED50300CA}">
    <sortState ref="A4:S21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5F4C-8019-4AE5-8F5B-3E6C3935FE3B}">
  <dimension ref="A1:S7"/>
  <sheetViews>
    <sheetView workbookViewId="0">
      <pane ySplit="3" topLeftCell="A4" activePane="bottomLeft" state="frozen"/>
      <selection pane="bottomLeft" activeCell="R14" sqref="R14"/>
    </sheetView>
  </sheetViews>
  <sheetFormatPr defaultRowHeight="15" x14ac:dyDescent="0.25"/>
  <cols>
    <col min="1" max="1" width="9.140625" style="1"/>
    <col min="2" max="2" width="12.140625" style="1" bestFit="1" customWidth="1"/>
    <col min="3" max="3" width="32.85546875" style="1" customWidth="1"/>
    <col min="4" max="18" width="9.140625" style="1"/>
    <col min="19" max="19" width="10.42578125" style="1" customWidth="1"/>
    <col min="20" max="16384" width="9.140625" style="1"/>
  </cols>
  <sheetData>
    <row r="1" spans="1:19" x14ac:dyDescent="0.25">
      <c r="A1" s="126" t="s">
        <v>265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27"/>
      <c r="M1" s="127"/>
      <c r="N1" s="127"/>
      <c r="O1" s="127"/>
      <c r="P1" s="127"/>
      <c r="Q1" s="127"/>
      <c r="R1" s="127"/>
      <c r="S1" s="127"/>
    </row>
    <row r="2" spans="1:19" x14ac:dyDescent="0.25">
      <c r="A2" s="132" t="s">
        <v>266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4"/>
    </row>
    <row r="3" spans="1:19" ht="108.75" thickBot="1" x14ac:dyDescent="0.3">
      <c r="A3" s="119" t="s">
        <v>0</v>
      </c>
      <c r="B3" s="120" t="s">
        <v>1</v>
      </c>
      <c r="C3" s="120" t="s">
        <v>247</v>
      </c>
      <c r="D3" s="120" t="s">
        <v>2</v>
      </c>
      <c r="E3" s="120" t="s">
        <v>3</v>
      </c>
      <c r="F3" s="120" t="s">
        <v>248</v>
      </c>
      <c r="G3" s="120" t="s">
        <v>12</v>
      </c>
      <c r="H3" s="121" t="s">
        <v>6</v>
      </c>
      <c r="I3" s="121" t="s">
        <v>7</v>
      </c>
      <c r="J3" s="121" t="s">
        <v>8</v>
      </c>
      <c r="K3" s="122" t="s">
        <v>13</v>
      </c>
      <c r="L3" s="123" t="s">
        <v>249</v>
      </c>
      <c r="M3" s="123" t="s">
        <v>250</v>
      </c>
      <c r="N3" s="123" t="s">
        <v>251</v>
      </c>
      <c r="O3" s="123" t="s">
        <v>252</v>
      </c>
      <c r="P3" s="120" t="s">
        <v>4</v>
      </c>
      <c r="Q3" s="122" t="s">
        <v>14</v>
      </c>
      <c r="R3" s="122" t="s">
        <v>11</v>
      </c>
      <c r="S3" s="120" t="s">
        <v>5</v>
      </c>
    </row>
    <row r="4" spans="1:19" ht="24" x14ac:dyDescent="0.25">
      <c r="A4" s="118" t="s">
        <v>262</v>
      </c>
      <c r="B4" s="110">
        <v>8697869420043</v>
      </c>
      <c r="C4" s="19" t="s">
        <v>263</v>
      </c>
      <c r="D4" s="115"/>
      <c r="E4" s="113"/>
      <c r="F4" s="43" t="s">
        <v>264</v>
      </c>
      <c r="G4" s="43"/>
      <c r="H4" s="31"/>
      <c r="I4" s="31"/>
      <c r="J4" s="31"/>
      <c r="K4" s="63" t="s">
        <v>256</v>
      </c>
      <c r="L4" s="114">
        <v>0.11</v>
      </c>
      <c r="M4" s="114">
        <v>0.11</v>
      </c>
      <c r="N4" s="114">
        <v>0.11</v>
      </c>
      <c r="O4" s="114">
        <v>0</v>
      </c>
      <c r="P4" s="114"/>
      <c r="Q4" s="37" t="s">
        <v>32</v>
      </c>
      <c r="R4" s="77">
        <v>45625</v>
      </c>
      <c r="S4" s="59"/>
    </row>
    <row r="5" spans="1:19" ht="24" x14ac:dyDescent="0.25">
      <c r="A5" s="111" t="s">
        <v>253</v>
      </c>
      <c r="B5" s="110">
        <v>8697869420180</v>
      </c>
      <c r="C5" s="112" t="s">
        <v>254</v>
      </c>
      <c r="D5" s="59"/>
      <c r="E5" s="113"/>
      <c r="F5" s="43" t="s">
        <v>255</v>
      </c>
      <c r="G5" s="116"/>
      <c r="H5" s="31"/>
      <c r="I5" s="31"/>
      <c r="J5" s="31"/>
      <c r="K5" s="63" t="s">
        <v>256</v>
      </c>
      <c r="L5" s="114">
        <v>0.11</v>
      </c>
      <c r="M5" s="114">
        <v>0.11</v>
      </c>
      <c r="N5" s="114">
        <v>0.11</v>
      </c>
      <c r="O5" s="114">
        <v>0</v>
      </c>
      <c r="P5" s="114"/>
      <c r="Q5" s="37" t="s">
        <v>32</v>
      </c>
      <c r="R5" s="77">
        <v>45625</v>
      </c>
      <c r="S5" s="59"/>
    </row>
    <row r="6" spans="1:19" ht="24" x14ac:dyDescent="0.25">
      <c r="A6" s="33" t="s">
        <v>257</v>
      </c>
      <c r="B6" s="110">
        <v>8699745028008</v>
      </c>
      <c r="C6" s="19" t="s">
        <v>258</v>
      </c>
      <c r="D6" s="115"/>
      <c r="E6" s="113"/>
      <c r="F6" s="67" t="s">
        <v>259</v>
      </c>
      <c r="G6" s="43"/>
      <c r="H6" s="31">
        <v>45531</v>
      </c>
      <c r="I6" s="31"/>
      <c r="J6" s="31"/>
      <c r="K6" s="63" t="s">
        <v>256</v>
      </c>
      <c r="L6" s="114">
        <v>0.11</v>
      </c>
      <c r="M6" s="114">
        <v>0.11</v>
      </c>
      <c r="N6" s="114">
        <v>0.11</v>
      </c>
      <c r="O6" s="114">
        <v>0</v>
      </c>
      <c r="P6" s="114"/>
      <c r="Q6" s="37" t="s">
        <v>32</v>
      </c>
      <c r="R6" s="77">
        <v>45625</v>
      </c>
      <c r="S6" s="117">
        <v>45684</v>
      </c>
    </row>
    <row r="7" spans="1:19" ht="24" x14ac:dyDescent="0.25">
      <c r="A7" s="33" t="s">
        <v>260</v>
      </c>
      <c r="B7" s="110">
        <v>8699745028015</v>
      </c>
      <c r="C7" s="19" t="s">
        <v>261</v>
      </c>
      <c r="D7" s="115"/>
      <c r="E7" s="113"/>
      <c r="F7" s="67" t="s">
        <v>259</v>
      </c>
      <c r="G7" s="43"/>
      <c r="H7" s="31">
        <v>45531</v>
      </c>
      <c r="I7" s="31"/>
      <c r="J7" s="31"/>
      <c r="K7" s="63" t="s">
        <v>256</v>
      </c>
      <c r="L7" s="114">
        <v>0.11</v>
      </c>
      <c r="M7" s="114">
        <v>0.11</v>
      </c>
      <c r="N7" s="114">
        <v>0.11</v>
      </c>
      <c r="O7" s="114">
        <v>0</v>
      </c>
      <c r="P7" s="114"/>
      <c r="Q7" s="37" t="s">
        <v>32</v>
      </c>
      <c r="R7" s="77">
        <v>45625</v>
      </c>
      <c r="S7" s="117">
        <v>45684</v>
      </c>
    </row>
  </sheetData>
  <autoFilter ref="A3:S3" xr:uid="{46166FB9-E07C-4D99-B70D-09979A55FFBD}">
    <sortState ref="A4:S7">
      <sortCondition ref="C3"/>
    </sortState>
  </autoFilter>
  <mergeCells count="2">
    <mergeCell ref="A2:S2"/>
    <mergeCell ref="A1:S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AKTİFLENENLER</vt:lpstr>
      <vt:lpstr>4A BANT HESABINA DAHİL EDİLENLE</vt:lpstr>
      <vt:lpstr>4A BANT HESABINDAN ÇIKARILAN</vt:lpstr>
      <vt:lpstr>4B BANT HESABINDAN ÇIKARILAN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2024-11-28T13:10:39Z</dcterms:modified>
</cp:coreProperties>
</file>