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 codeName="BuÇalışmaKitabı" defaultThemeVersion="124226"/>
  <xr:revisionPtr revIDLastSave="0" documentId="13_ncr:1_{C888CD59-B787-4ED1-889C-FCEED48D99A8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26" r:id="rId1"/>
    <sheet name="4A DÜZENLENENLER" sheetId="199" r:id="rId2"/>
    <sheet name="4A PASİFLENENLER" sheetId="225" r:id="rId3"/>
    <sheet name="4A ÇIKARILANLAR" sheetId="224" r:id="rId4"/>
  </sheets>
  <definedNames>
    <definedName name="_xlnm._FilterDatabase" localSheetId="3" hidden="1">'4A ÇIKARILANLAR'!$A$4:$S$4</definedName>
    <definedName name="_xlnm._FilterDatabase" localSheetId="1" hidden="1">'4A DÜZENLENENLER'!$A$4:$S$4</definedName>
    <definedName name="_xlnm._FilterDatabase" localSheetId="0" hidden="1">'4A EKLENENLER'!$A$4:$AB$4</definedName>
    <definedName name="_xlnm._FilterDatabase" localSheetId="2" hidden="1">'4A PASİFLENENLER'!$A$4:$S$4</definedName>
  </definedNames>
  <calcPr calcId="191029"/>
</workbook>
</file>

<file path=xl/sharedStrings.xml><?xml version="1.0" encoding="utf-8"?>
<sst xmlns="http://schemas.openxmlformats.org/spreadsheetml/2006/main" count="302" uniqueCount="137">
  <si>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</si>
  <si>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</si>
  <si>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</si>
  <si>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</si>
  <si>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</si>
  <si>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</si>
  <si>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</si>
  <si>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</si>
  <si>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</si>
  <si>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</si>
  <si>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</si>
  <si>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</si>
  <si>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</si>
  <si>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</si>
  <si>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</si>
  <si>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</si>
  <si>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</si>
  <si>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</si>
  <si>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</si>
  <si>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</si>
  <si>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</si>
  <si>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</si>
  <si>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</si>
  <si>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</si>
  <si>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</si>
  <si>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</si>
  <si>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</si>
  <si>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</si>
  <si>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</si>
  <si>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</si>
  <si>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</si>
  <si>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</si>
  <si>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</si>
  <si>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</si>
  <si>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</si>
  <si>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</si>
  <si>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</si>
  <si>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</si>
  <si>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</si>
  <si>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BEDELİ ÖDENECEK İLAÇLAR LİSTESİNDE (EK-4/A) DÜZENLENEN İLAÇLAR</t>
  </si>
  <si>
    <t xml:space="preserve"> Band Hesabı TakibininBaşlangıç Tarihi</t>
  </si>
  <si>
    <t>YİRMİ YIL</t>
  </si>
  <si>
    <t>0-2,5%</t>
  </si>
  <si>
    <t>BEDELİ ÖDENECEK İLAÇLAR LİSTESİNDEN (EK-4/A) ÇIKARILAN İLAÇLAR</t>
  </si>
  <si>
    <t>ORİJİNAL</t>
  </si>
  <si>
    <t>EK- 1</t>
  </si>
  <si>
    <t>A18372</t>
  </si>
  <si>
    <t>SKYRIZI 75 MG/0.83 ML ENJEKSIYONLUK COZELTI ICEREN KULLANIMA HAZIR ENJEKTOR (2 ADET)</t>
  </si>
  <si>
    <t>A17068</t>
  </si>
  <si>
    <t>GLUCERNA 1,5 KCAL VANILYA AROMALI 220 ML</t>
  </si>
  <si>
    <t>E243M</t>
  </si>
  <si>
    <t xml:space="preserve">ENTERAL </t>
  </si>
  <si>
    <t>A15610</t>
  </si>
  <si>
    <t>JEVITY HICAL 500 ML</t>
  </si>
  <si>
    <t>BEDELİ ÖDENECEK İLAÇLAR LİSTESİNDE (EK-4/A) EKLENEN İLAÇLAR</t>
  </si>
  <si>
    <t>EK- 3</t>
  </si>
  <si>
    <t>EK- 4</t>
  </si>
  <si>
    <t>BEDELİ ÖDENECEK İLAÇLAR LİSTESİNDE (EK-4/A) PASİFLENEN İLAÇLAR</t>
  </si>
  <si>
    <t>21.02.2019/
09.12.2021</t>
  </si>
  <si>
    <t>A08300</t>
  </si>
  <si>
    <t>VASOXEN 5 MG 28 TABLET</t>
  </si>
  <si>
    <t>E450A</t>
  </si>
  <si>
    <t>TR-008I</t>
  </si>
  <si>
    <t>A07278</t>
  </si>
  <si>
    <t>SIMDAX 2.5 MG/ML 5 ML 1 FLK</t>
  </si>
  <si>
    <t>E883A</t>
  </si>
  <si>
    <t>A18082</t>
  </si>
  <si>
    <t>AMOKSILAV BID FORT SUSPANSIYON HAZIRLAMAK ICIN TOZ</t>
  </si>
  <si>
    <t xml:space="preserve">E004G </t>
  </si>
  <si>
    <t>A18083</t>
  </si>
  <si>
    <t>AMOKSILAV BID PEDIATRIK SUSPANSIYON HAZIRLAMAK ICIN TOZ</t>
  </si>
  <si>
    <t>E004F</t>
  </si>
  <si>
    <t>A18093</t>
  </si>
  <si>
    <t>CONSETIN 30 MG/5 ML 150 ML SURUP</t>
  </si>
  <si>
    <t>E568A</t>
  </si>
  <si>
    <t>JENERİK</t>
  </si>
  <si>
    <t>A18096</t>
  </si>
  <si>
    <t>EDOLAR 600 MG 10 FILM TABLET</t>
  </si>
  <si>
    <t xml:space="preserve">E019D </t>
  </si>
  <si>
    <t>A18097</t>
  </si>
  <si>
    <t>EDOLAR FORT 400 MG 10 FILM TABLET</t>
  </si>
  <si>
    <t>E019C</t>
  </si>
  <si>
    <t>A18168</t>
  </si>
  <si>
    <t>FOSTHMA 20 MCG/2 ML NEBULIZASYON ICIN TEK DOZLUK INHALASYON COZELTISI (60 ADET)</t>
  </si>
  <si>
    <t>A18167</t>
  </si>
  <si>
    <t>FRESUBIN ENERGY FIBRE 500 ML</t>
  </si>
  <si>
    <t>A18101</t>
  </si>
  <si>
    <t>FUNGORAL 20 MG 100 ML SAMPUAN</t>
  </si>
  <si>
    <t>E030B</t>
  </si>
  <si>
    <t>A18109</t>
  </si>
  <si>
    <t>OPAGIS 30 MG 14 KAPSÜL</t>
  </si>
  <si>
    <t>E035A</t>
  </si>
  <si>
    <t>TR-004B</t>
  </si>
  <si>
    <t>A18114</t>
  </si>
  <si>
    <t>PEPTYRA 20 MG EBNTERİK 28 TABLET</t>
  </si>
  <si>
    <t>E392A</t>
  </si>
  <si>
    <t>TR-005A</t>
  </si>
  <si>
    <t>A18100</t>
  </si>
  <si>
    <t>PROMESTER 25 MG/ML I.M. ENJEKSIYONLUK COZELTI (5 FLAKON)</t>
  </si>
  <si>
    <t xml:space="preserve">E400C </t>
  </si>
  <si>
    <t>A18116</t>
  </si>
  <si>
    <t>RANESEVA 800 MG FILM KAPLI TABLET (180 TABLET)</t>
  </si>
  <si>
    <t>E598A</t>
  </si>
  <si>
    <t>A18121</t>
  </si>
  <si>
    <t>SEVOPEL MR 2,5/120 MG 10 KAPSUL</t>
  </si>
  <si>
    <t>E868A</t>
  </si>
  <si>
    <t>A18122</t>
  </si>
  <si>
    <t>SINAIR 10 MG 28 FILM KAPLI TABLET</t>
  </si>
  <si>
    <t>E327C</t>
  </si>
  <si>
    <t xml:space="preserve">TR-018C </t>
  </si>
  <si>
    <t>A18123</t>
  </si>
  <si>
    <t>TIGELYS 50 MG IV INFUZYON COZELTISI ICIN LIYOFILIZE TOZ ICEREN FLAKON (10 FLAKON)</t>
  </si>
  <si>
    <t xml:space="preserve">E708A </t>
  </si>
  <si>
    <t>A18125</t>
  </si>
  <si>
    <t>UNIKLAR  5 ML 250 MG/5 ML ORAL SUSPANSIYON TOZU (50 ML)</t>
  </si>
  <si>
    <t>E032D</t>
  </si>
  <si>
    <t>A18126</t>
  </si>
  <si>
    <t>UNIKLAR 250 MG FİLM KAPLI 14 TABLET</t>
  </si>
  <si>
    <t>E032C</t>
  </si>
  <si>
    <t>A18127</t>
  </si>
  <si>
    <t>UNIKLAR 5 ML 125 MG 70 ML SUSPANSIYON</t>
  </si>
  <si>
    <t>E032E</t>
  </si>
  <si>
    <t>A18128</t>
  </si>
  <si>
    <t>UNIKLAR 500 MG FİLM KAPLI 14 TABLET</t>
  </si>
  <si>
    <t>E032B</t>
  </si>
  <si>
    <t>A18129</t>
  </si>
  <si>
    <t xml:space="preserve">VANKOMYL 1000 MG IV INFUZYONLUK COZELTI HAZIRLAMAK ICIN LIYOFILIZE TOZ (1 FLAKON)  </t>
  </si>
  <si>
    <t>E262A</t>
  </si>
  <si>
    <t>A18130</t>
  </si>
  <si>
    <t xml:space="preserve">VANKOMYL 500 MG IV INFUZYONLUK COZELTI HAZIRLAMAK ICIN LIYOFILIZE TOZ (1 FLAKON)  </t>
  </si>
  <si>
    <t xml:space="preserve">E262B </t>
  </si>
  <si>
    <t>A18143</t>
  </si>
  <si>
    <t>VITEROL-D3 PLUS 2000 IU + 3333 IU + 70 MG/ ML ORAL DAMLA, COZELTI (20 ML)</t>
  </si>
  <si>
    <t>E389E</t>
  </si>
  <si>
    <t>TR-044A</t>
  </si>
  <si>
    <t>LASOTAB 30 MG MIKROPELLET KAPSUL (28 KAPSUL)</t>
  </si>
  <si>
    <t>A18446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</si>
</sst>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name val="Times New Roman"/>
      <family val="1"/>
      <charset val="162"/>
    </font>
    <font>
      <sz val="12"/>
      <color indexed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62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0" fillId="55" borderId="1" xfId="0" applyFill="1" applyBorder="1"/>
    <xf numFmtId="10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horizontal="center" vertical="center"/>
    </xf>
    <xf numFmtId="1" fontId="133" fillId="55" borderId="1" xfId="69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" fontId="134" fillId="55" borderId="1" xfId="4302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horizontal="center"/>
    </xf>
    <xf numFmtId="166" fontId="66" fillId="55" borderId="1" xfId="69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0" fontId="66" fillId="55" borderId="1" xfId="69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66" fontId="66" fillId="56" borderId="1" xfId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 wrapText="1"/>
    </xf>
    <xf numFmtId="0" fontId="66" fillId="0" borderId="1" xfId="4344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66" fillId="0" borderId="1" xfId="0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0" applyNumberFormat="1" applyFont="1" applyFill="1" applyBorder="1" applyAlignment="1">
      <alignment horizontal="left" vertical="center" wrapText="1"/>
    </xf>
    <xf numFmtId="10" fontId="133" fillId="0" borderId="1" xfId="69" applyNumberFormat="1" applyFont="1" applyFill="1" applyBorder="1" applyAlignment="1">
      <alignment horizontal="center" vertical="center" wrapText="1"/>
    </xf>
    <xf numFmtId="10" fontId="133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9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dimension ref="A1:AB5"/>
  <sheetViews>
    <sheetView tabSelected="1" workbookViewId="0">
      <pane ySplit="4" topLeftCell="A5" activePane="bottomLeft" state="frozen"/>
      <selection pane="bottomLeft" activeCell="C22" sqref="C22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28" width="9.140625" style="12"/>
    <col min="29" max="16384" width="9.140625" style="4"/>
  </cols>
  <sheetData>
    <row r="1" spans="1:28" x14ac:dyDescent="0.25">
      <c r="A1" s="58" t="s">
        <v>45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28" ht="15.75" thickBot="1" x14ac:dyDescent="0.3">
      <c r="A2" s="60" t="s">
        <v>54</v>
      </c>
      <c r="B2" s="60"/>
      <c r="C2" s="60"/>
      <c r="D2" s="60"/>
      <c r="E2" s="60"/>
      <c r="F2" s="60"/>
      <c r="G2" s="60"/>
      <c r="H2" s="60"/>
      <c r="I2" s="60"/>
      <c r="J2" s="60"/>
      <c r="K2" s="61"/>
      <c r="L2" s="60"/>
      <c r="M2" s="60"/>
      <c r="N2" s="60"/>
      <c r="O2" s="60"/>
      <c r="P2" s="60"/>
      <c r="Q2" s="60"/>
      <c r="R2" s="60"/>
      <c r="S2" s="60"/>
    </row>
    <row r="3" spans="1:28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40</v>
      </c>
      <c r="S3" s="11" t="s">
        <v>8</v>
      </c>
    </row>
    <row r="4" spans="1:28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28" ht="24" x14ac:dyDescent="0.25">
      <c r="A5" s="19" t="s">
        <v>136</v>
      </c>
      <c r="B5" s="28">
        <v>8699976161307</v>
      </c>
      <c r="C5" s="14" t="s">
        <v>135</v>
      </c>
      <c r="D5" s="14"/>
      <c r="E5" s="14"/>
      <c r="F5" s="15" t="s">
        <v>91</v>
      </c>
      <c r="G5" s="16" t="s">
        <v>92</v>
      </c>
      <c r="H5" s="20">
        <v>44539</v>
      </c>
      <c r="I5" s="49"/>
      <c r="J5" s="20"/>
      <c r="K5" s="50" t="s">
        <v>75</v>
      </c>
      <c r="L5" s="17">
        <v>0.28000000000000003</v>
      </c>
      <c r="M5" s="17">
        <v>0.18</v>
      </c>
      <c r="N5" s="17">
        <v>0.1</v>
      </c>
      <c r="O5" s="17">
        <v>0</v>
      </c>
      <c r="P5" s="17"/>
      <c r="Q5" s="17" t="s">
        <v>42</v>
      </c>
      <c r="R5" s="20">
        <v>44539</v>
      </c>
      <c r="S5" s="20"/>
      <c r="T5" s="4"/>
      <c r="U5" s="4"/>
      <c r="V5" s="4"/>
      <c r="W5" s="4"/>
      <c r="X5" s="4"/>
      <c r="Y5" s="4"/>
      <c r="Z5" s="4"/>
      <c r="AA5" s="4"/>
      <c r="AB5" s="4"/>
    </row>
  </sheetData>
  <autoFilter ref="A4:AB4" xr:uid="{7890FCE7-A45E-4420-B35C-39C40C419597}"/>
  <mergeCells count="2">
    <mergeCell ref="A1:S1"/>
    <mergeCell ref="A2:S2"/>
  </mergeCells>
  <conditionalFormatting sqref="B5">
    <cfRule type="duplicateValues" dxfId="38" priority="1"/>
    <cfRule type="duplicateValues" dxfId="37" priority="2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C7"/>
  <sheetViews>
    <sheetView zoomScaleNormal="100" workbookViewId="0">
      <pane ySplit="4" topLeftCell="A5" activePane="bottomLeft" state="frozen"/>
      <selection pane="bottomLeft" activeCell="P7" sqref="P7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29" width="9.140625" style="12"/>
    <col min="30" max="16384" width="9.140625" style="4"/>
  </cols>
  <sheetData>
    <row r="1" spans="1:29" x14ac:dyDescent="0.25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29" ht="15.75" thickBot="1" x14ac:dyDescent="0.3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1"/>
      <c r="L2" s="60"/>
      <c r="M2" s="60"/>
      <c r="N2" s="60"/>
      <c r="O2" s="60"/>
      <c r="P2" s="60"/>
      <c r="Q2" s="60"/>
      <c r="R2" s="60"/>
      <c r="S2" s="60"/>
    </row>
    <row r="3" spans="1:29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40</v>
      </c>
      <c r="S3" s="11" t="s">
        <v>8</v>
      </c>
    </row>
    <row r="4" spans="1:2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29" x14ac:dyDescent="0.25">
      <c r="A5" s="19" t="s">
        <v>63</v>
      </c>
      <c r="B5" s="28">
        <v>8699228760012</v>
      </c>
      <c r="C5" s="14" t="s">
        <v>64</v>
      </c>
      <c r="D5" s="45"/>
      <c r="E5" s="41"/>
      <c r="F5" s="15" t="s">
        <v>65</v>
      </c>
      <c r="G5" s="29"/>
      <c r="H5" s="5">
        <v>38964</v>
      </c>
      <c r="I5" s="5"/>
      <c r="J5" s="5"/>
      <c r="K5" s="18" t="s">
        <v>44</v>
      </c>
      <c r="L5" s="47">
        <v>0.28000000000000003</v>
      </c>
      <c r="M5" s="47">
        <v>0.18</v>
      </c>
      <c r="N5" s="17">
        <v>0.1</v>
      </c>
      <c r="O5" s="17">
        <v>0</v>
      </c>
      <c r="P5" s="17"/>
      <c r="Q5" s="17" t="s">
        <v>42</v>
      </c>
      <c r="R5" s="46"/>
      <c r="S5" s="5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36" x14ac:dyDescent="0.25">
      <c r="A6" s="32" t="s">
        <v>46</v>
      </c>
      <c r="B6" s="28">
        <v>8680656080520</v>
      </c>
      <c r="C6" s="33" t="s">
        <v>47</v>
      </c>
      <c r="D6" s="25"/>
      <c r="E6" s="25"/>
      <c r="F6" s="25"/>
      <c r="G6" s="25"/>
      <c r="H6" s="27">
        <v>44504</v>
      </c>
      <c r="I6" s="34"/>
      <c r="J6" s="35"/>
      <c r="K6" s="24" t="s">
        <v>44</v>
      </c>
      <c r="L6" s="26">
        <v>0.41</v>
      </c>
      <c r="M6" s="26">
        <v>0.31</v>
      </c>
      <c r="N6" s="26">
        <v>0.1</v>
      </c>
      <c r="O6" s="26">
        <v>0</v>
      </c>
      <c r="P6" s="25"/>
      <c r="Q6" s="26" t="s">
        <v>42</v>
      </c>
      <c r="R6" s="25"/>
      <c r="S6" s="40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25">
      <c r="A7" s="19" t="s">
        <v>59</v>
      </c>
      <c r="B7" s="44">
        <v>8699832010206</v>
      </c>
      <c r="C7" s="14" t="s">
        <v>60</v>
      </c>
      <c r="D7" s="44">
        <v>8699831010016</v>
      </c>
      <c r="E7" s="41"/>
      <c r="F7" s="15" t="s">
        <v>61</v>
      </c>
      <c r="G7" s="42" t="s">
        <v>62</v>
      </c>
      <c r="H7" s="5"/>
      <c r="I7" s="5"/>
      <c r="J7" s="5"/>
      <c r="K7" s="18" t="s">
        <v>44</v>
      </c>
      <c r="L7" s="17">
        <v>0.28000000000000003</v>
      </c>
      <c r="M7" s="17">
        <v>0.18</v>
      </c>
      <c r="N7" s="17">
        <v>0.1</v>
      </c>
      <c r="O7" s="17">
        <v>0</v>
      </c>
      <c r="P7" s="17"/>
      <c r="Q7" s="17" t="s">
        <v>42</v>
      </c>
      <c r="R7" s="43"/>
      <c r="S7" s="5"/>
      <c r="T7" s="4"/>
      <c r="U7" s="4"/>
      <c r="V7" s="4"/>
      <c r="W7" s="4"/>
      <c r="X7" s="4"/>
      <c r="Y7" s="4"/>
      <c r="Z7" s="4"/>
      <c r="AA7" s="4"/>
      <c r="AB7" s="4"/>
      <c r="AC7" s="4"/>
    </row>
  </sheetData>
  <autoFilter ref="A4:S4" xr:uid="{F9589C2E-A094-48A9-A296-4D823B53ABDC}">
    <sortState ref="A5:S7">
      <sortCondition ref="C4"/>
    </sortState>
  </autoFilter>
  <mergeCells count="2">
    <mergeCell ref="A1:S1"/>
    <mergeCell ref="A2:S2"/>
  </mergeCells>
  <conditionalFormatting sqref="B5">
    <cfRule type="duplicateValues" dxfId="36" priority="11"/>
    <cfRule type="duplicateValues" dxfId="35" priority="12"/>
  </conditionalFormatting>
  <conditionalFormatting sqref="D6">
    <cfRule type="duplicateValues" dxfId="34" priority="5"/>
  </conditionalFormatting>
  <conditionalFormatting sqref="D6">
    <cfRule type="duplicateValues" dxfId="33" priority="6"/>
    <cfRule type="duplicateValues" dxfId="32" priority="7"/>
  </conditionalFormatting>
  <conditionalFormatting sqref="B6">
    <cfRule type="duplicateValues" dxfId="31" priority="3"/>
    <cfRule type="duplicateValues" dxfId="30" priority="4"/>
  </conditionalFormatting>
  <conditionalFormatting sqref="B7">
    <cfRule type="duplicateValues" dxfId="29" priority="1"/>
    <cfRule type="duplicateValues" dxfId="28" priority="2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9ADDA-E6C9-41CF-AE0B-E1D1FBE9A932}">
  <dimension ref="A1:S6"/>
  <sheetViews>
    <sheetView workbookViewId="0">
      <pane ySplit="4" topLeftCell="A5" activePane="bottomLeft" state="frozen"/>
      <selection pane="bottomLeft" activeCell="N10" sqref="N10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42578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16384" width="9.140625" style="4"/>
  </cols>
  <sheetData>
    <row r="1" spans="1:19" x14ac:dyDescent="0.25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19" ht="15.75" thickBot="1" x14ac:dyDescent="0.3">
      <c r="A2" s="60" t="s">
        <v>57</v>
      </c>
      <c r="B2" s="60"/>
      <c r="C2" s="60"/>
      <c r="D2" s="60"/>
      <c r="E2" s="60"/>
      <c r="F2" s="60"/>
      <c r="G2" s="60"/>
      <c r="H2" s="60"/>
      <c r="I2" s="60"/>
      <c r="J2" s="60"/>
      <c r="K2" s="61"/>
      <c r="L2" s="60"/>
      <c r="M2" s="60"/>
      <c r="N2" s="60"/>
      <c r="O2" s="60"/>
      <c r="P2" s="60"/>
      <c r="Q2" s="60"/>
      <c r="R2" s="60"/>
      <c r="S2" s="60"/>
    </row>
    <row r="3" spans="1:19" s="12" customFormat="1" ht="115.5" customHeight="1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40</v>
      </c>
      <c r="S3" s="11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ht="24" x14ac:dyDescent="0.25">
      <c r="A5" s="19" t="s">
        <v>48</v>
      </c>
      <c r="B5" s="28">
        <v>8699548994487</v>
      </c>
      <c r="C5" s="14" t="s">
        <v>49</v>
      </c>
      <c r="D5" s="30"/>
      <c r="E5" s="30"/>
      <c r="F5" s="31" t="s">
        <v>50</v>
      </c>
      <c r="G5" s="24"/>
      <c r="H5" s="27">
        <v>43358</v>
      </c>
      <c r="I5" s="36">
        <v>43531</v>
      </c>
      <c r="J5" s="39" t="s">
        <v>58</v>
      </c>
      <c r="K5" s="24" t="s">
        <v>51</v>
      </c>
      <c r="L5" s="38">
        <v>0.41</v>
      </c>
      <c r="M5" s="26">
        <v>0.31</v>
      </c>
      <c r="N5" s="26">
        <v>0.11</v>
      </c>
      <c r="O5" s="26">
        <v>0</v>
      </c>
      <c r="P5" s="26"/>
      <c r="Q5" s="26" t="s">
        <v>42</v>
      </c>
      <c r="R5" s="36"/>
      <c r="S5" s="36"/>
    </row>
    <row r="6" spans="1:19" x14ac:dyDescent="0.25">
      <c r="A6" s="19" t="s">
        <v>52</v>
      </c>
      <c r="B6" s="28">
        <v>8699548994500</v>
      </c>
      <c r="C6" s="14" t="s">
        <v>53</v>
      </c>
      <c r="D6" s="37"/>
      <c r="E6" s="37"/>
      <c r="F6" s="31"/>
      <c r="G6" s="24"/>
      <c r="H6" s="27">
        <v>42546</v>
      </c>
      <c r="I6" s="27"/>
      <c r="J6" s="40">
        <v>44539</v>
      </c>
      <c r="K6" s="24" t="s">
        <v>51</v>
      </c>
      <c r="L6" s="38">
        <v>0.41</v>
      </c>
      <c r="M6" s="26">
        <v>0.31</v>
      </c>
      <c r="N6" s="26">
        <v>0.11</v>
      </c>
      <c r="O6" s="26">
        <v>0</v>
      </c>
      <c r="P6" s="26"/>
      <c r="Q6" s="26" t="s">
        <v>42</v>
      </c>
      <c r="R6" s="27"/>
      <c r="S6" s="36"/>
    </row>
  </sheetData>
  <autoFilter ref="A4:S4" xr:uid="{4385CB41-D166-4025-8CF1-394BC16D051B}"/>
  <mergeCells count="2">
    <mergeCell ref="A1:S1"/>
    <mergeCell ref="A2:S2"/>
  </mergeCells>
  <conditionalFormatting sqref="B5">
    <cfRule type="duplicateValues" dxfId="27" priority="3"/>
    <cfRule type="duplicateValues" dxfId="26" priority="4"/>
  </conditionalFormatting>
  <conditionalFormatting sqref="B6">
    <cfRule type="duplicateValues" dxfId="25" priority="1"/>
    <cfRule type="duplicateValues" dxfId="24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5E30-137A-4D22-B14B-9407F8C6B942}">
  <dimension ref="A1:S28"/>
  <sheetViews>
    <sheetView workbookViewId="0">
      <pane ySplit="4" topLeftCell="A5" activePane="bottomLeft" state="frozen"/>
      <selection pane="bottomLeft" activeCell="E12" sqref="E12"/>
    </sheetView>
  </sheetViews>
  <sheetFormatPr defaultRowHeight="15" x14ac:dyDescent="0.25"/>
  <cols>
    <col min="2" max="2" width="13.42578125" customWidth="1"/>
    <col min="3" max="3" width="29.42578125" customWidth="1"/>
    <col min="9" max="9" width="10.28515625" customWidth="1"/>
    <col min="19" max="19" width="10.85546875" customWidth="1"/>
  </cols>
  <sheetData>
    <row r="1" spans="1:19" s="4" customFormat="1" x14ac:dyDescent="0.25">
      <c r="A1" s="58" t="s">
        <v>56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19" s="4" customFormat="1" x14ac:dyDescent="0.25">
      <c r="A2" s="60" t="s">
        <v>43</v>
      </c>
      <c r="B2" s="60"/>
      <c r="C2" s="60"/>
      <c r="D2" s="60"/>
      <c r="E2" s="60"/>
      <c r="F2" s="60"/>
      <c r="G2" s="60"/>
      <c r="H2" s="60"/>
      <c r="I2" s="60"/>
      <c r="J2" s="60"/>
      <c r="K2" s="61"/>
      <c r="L2" s="60"/>
      <c r="M2" s="60"/>
      <c r="N2" s="60"/>
      <c r="O2" s="60"/>
      <c r="P2" s="60"/>
      <c r="Q2" s="60"/>
      <c r="R2" s="60"/>
      <c r="S2" s="60"/>
    </row>
    <row r="3" spans="1:19" s="12" customFormat="1" ht="108" x14ac:dyDescent="0.25">
      <c r="A3" s="1" t="s">
        <v>0</v>
      </c>
      <c r="B3" s="1" t="s">
        <v>1</v>
      </c>
      <c r="C3" s="21" t="s">
        <v>2</v>
      </c>
      <c r="D3" s="21" t="s">
        <v>3</v>
      </c>
      <c r="E3" s="21" t="s">
        <v>4</v>
      </c>
      <c r="F3" s="1" t="s">
        <v>5</v>
      </c>
      <c r="G3" s="1" t="s">
        <v>6</v>
      </c>
      <c r="H3" s="22" t="s">
        <v>24</v>
      </c>
      <c r="I3" s="22" t="s">
        <v>32</v>
      </c>
      <c r="J3" s="22" t="s">
        <v>33</v>
      </c>
      <c r="K3" s="2" t="s">
        <v>25</v>
      </c>
      <c r="L3" s="2" t="s">
        <v>38</v>
      </c>
      <c r="M3" s="2" t="s">
        <v>37</v>
      </c>
      <c r="N3" s="2" t="s">
        <v>36</v>
      </c>
      <c r="O3" s="2" t="s">
        <v>35</v>
      </c>
      <c r="P3" s="2" t="s">
        <v>7</v>
      </c>
      <c r="Q3" s="2" t="s">
        <v>34</v>
      </c>
      <c r="R3" s="23" t="s">
        <v>23</v>
      </c>
      <c r="S3" s="23" t="s">
        <v>8</v>
      </c>
    </row>
    <row r="4" spans="1:19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s="4" customFormat="1" ht="36" x14ac:dyDescent="0.25">
      <c r="A5" s="19" t="s">
        <v>66</v>
      </c>
      <c r="B5" s="48">
        <v>8699516280130</v>
      </c>
      <c r="C5" s="14" t="s">
        <v>67</v>
      </c>
      <c r="D5" s="14"/>
      <c r="E5" s="14"/>
      <c r="F5" s="16" t="s">
        <v>68</v>
      </c>
      <c r="G5" s="16"/>
      <c r="H5" s="20">
        <v>44230</v>
      </c>
      <c r="I5" s="49"/>
      <c r="J5" s="20">
        <v>44385</v>
      </c>
      <c r="K5" s="18" t="s">
        <v>41</v>
      </c>
      <c r="L5" s="17">
        <v>0.66</v>
      </c>
      <c r="M5" s="17">
        <v>0.48</v>
      </c>
      <c r="N5" s="17">
        <v>0.38</v>
      </c>
      <c r="O5" s="17">
        <v>0.38</v>
      </c>
      <c r="P5" s="17">
        <v>0.38</v>
      </c>
      <c r="Q5" s="17" t="s">
        <v>42</v>
      </c>
      <c r="R5" s="20"/>
      <c r="S5" s="20">
        <v>44380</v>
      </c>
    </row>
    <row r="6" spans="1:19" s="4" customFormat="1" ht="36" x14ac:dyDescent="0.25">
      <c r="A6" s="19" t="s">
        <v>69</v>
      </c>
      <c r="B6" s="48">
        <v>8699516280123</v>
      </c>
      <c r="C6" s="14" t="s">
        <v>70</v>
      </c>
      <c r="D6" s="14"/>
      <c r="E6" s="14"/>
      <c r="F6" s="16" t="s">
        <v>71</v>
      </c>
      <c r="G6" s="16"/>
      <c r="H6" s="20">
        <v>44230</v>
      </c>
      <c r="I6" s="49"/>
      <c r="J6" s="20">
        <v>44385</v>
      </c>
      <c r="K6" s="18" t="s">
        <v>41</v>
      </c>
      <c r="L6" s="17">
        <v>0.46</v>
      </c>
      <c r="M6" s="17">
        <v>0.28000000000000003</v>
      </c>
      <c r="N6" s="17">
        <v>0.18</v>
      </c>
      <c r="O6" s="17">
        <v>0.18</v>
      </c>
      <c r="P6" s="17">
        <v>0.18</v>
      </c>
      <c r="Q6" s="17" t="s">
        <v>42</v>
      </c>
      <c r="R6" s="20"/>
      <c r="S6" s="20">
        <v>44380</v>
      </c>
    </row>
    <row r="7" spans="1:19" s="4" customFormat="1" ht="24" x14ac:dyDescent="0.25">
      <c r="A7" s="19" t="s">
        <v>72</v>
      </c>
      <c r="B7" s="48">
        <v>8680264860057</v>
      </c>
      <c r="C7" s="14" t="s">
        <v>73</v>
      </c>
      <c r="D7" s="14"/>
      <c r="E7" s="14"/>
      <c r="F7" s="16" t="s">
        <v>74</v>
      </c>
      <c r="G7" s="16"/>
      <c r="H7" s="20">
        <v>44230</v>
      </c>
      <c r="I7" s="49"/>
      <c r="J7" s="20">
        <v>44385</v>
      </c>
      <c r="K7" s="50" t="s">
        <v>75</v>
      </c>
      <c r="L7" s="17">
        <v>0.37</v>
      </c>
      <c r="M7" s="17">
        <v>0.27</v>
      </c>
      <c r="N7" s="17">
        <v>0.19</v>
      </c>
      <c r="O7" s="17">
        <v>0.09</v>
      </c>
      <c r="P7" s="17">
        <v>0.09</v>
      </c>
      <c r="Q7" s="17" t="s">
        <v>42</v>
      </c>
      <c r="R7" s="20"/>
      <c r="S7" s="20">
        <v>44380</v>
      </c>
    </row>
    <row r="8" spans="1:19" s="4" customFormat="1" ht="24" x14ac:dyDescent="0.25">
      <c r="A8" s="19" t="s">
        <v>76</v>
      </c>
      <c r="B8" s="48">
        <v>8699541093002</v>
      </c>
      <c r="C8" s="14" t="s">
        <v>77</v>
      </c>
      <c r="D8" s="14"/>
      <c r="E8" s="14"/>
      <c r="F8" s="16" t="s">
        <v>78</v>
      </c>
      <c r="G8" s="16"/>
      <c r="H8" s="20">
        <v>44230</v>
      </c>
      <c r="I8" s="49"/>
      <c r="J8" s="20">
        <v>44385</v>
      </c>
      <c r="K8" s="18" t="s">
        <v>41</v>
      </c>
      <c r="L8" s="17">
        <v>0.4</v>
      </c>
      <c r="M8" s="17">
        <v>0.1</v>
      </c>
      <c r="N8" s="17">
        <v>0</v>
      </c>
      <c r="O8" s="17">
        <v>0</v>
      </c>
      <c r="P8" s="17"/>
      <c r="Q8" s="17" t="s">
        <v>42</v>
      </c>
      <c r="R8" s="20"/>
      <c r="S8" s="20">
        <v>44380</v>
      </c>
    </row>
    <row r="9" spans="1:19" s="4" customFormat="1" ht="24" x14ac:dyDescent="0.25">
      <c r="A9" s="19" t="s">
        <v>79</v>
      </c>
      <c r="B9" s="48">
        <v>8699541093507</v>
      </c>
      <c r="C9" s="14" t="s">
        <v>80</v>
      </c>
      <c r="D9" s="14"/>
      <c r="E9" s="14"/>
      <c r="F9" s="16" t="s">
        <v>81</v>
      </c>
      <c r="G9" s="16"/>
      <c r="H9" s="20">
        <v>44230</v>
      </c>
      <c r="I9" s="49"/>
      <c r="J9" s="20">
        <v>44385</v>
      </c>
      <c r="K9" s="18" t="s">
        <v>41</v>
      </c>
      <c r="L9" s="17">
        <v>0.4</v>
      </c>
      <c r="M9" s="17">
        <v>0.1</v>
      </c>
      <c r="N9" s="17">
        <v>0</v>
      </c>
      <c r="O9" s="17">
        <v>0</v>
      </c>
      <c r="P9" s="17"/>
      <c r="Q9" s="17" t="s">
        <v>42</v>
      </c>
      <c r="R9" s="20">
        <v>44230</v>
      </c>
      <c r="S9" s="20">
        <v>44380</v>
      </c>
    </row>
    <row r="10" spans="1:19" s="4" customFormat="1" ht="48" x14ac:dyDescent="0.25">
      <c r="A10" s="19" t="s">
        <v>82</v>
      </c>
      <c r="B10" s="51">
        <v>8699525520203</v>
      </c>
      <c r="C10" s="14" t="s">
        <v>83</v>
      </c>
      <c r="D10" s="14"/>
      <c r="E10" s="14"/>
      <c r="F10" s="16"/>
      <c r="G10" s="16"/>
      <c r="H10" s="20">
        <v>44230</v>
      </c>
      <c r="I10" s="52"/>
      <c r="J10" s="20">
        <v>44385</v>
      </c>
      <c r="K10" s="18" t="s">
        <v>41</v>
      </c>
      <c r="L10" s="17">
        <v>0.28000000000000003</v>
      </c>
      <c r="M10" s="17">
        <v>0.1</v>
      </c>
      <c r="N10" s="17">
        <v>0</v>
      </c>
      <c r="O10" s="17">
        <v>0</v>
      </c>
      <c r="P10" s="17"/>
      <c r="Q10" s="17">
        <v>0</v>
      </c>
      <c r="R10" s="20"/>
      <c r="S10" s="20">
        <v>44380</v>
      </c>
    </row>
    <row r="11" spans="1:19" s="4" customFormat="1" x14ac:dyDescent="0.25">
      <c r="A11" s="19" t="s">
        <v>84</v>
      </c>
      <c r="B11" s="53">
        <v>8699630998898</v>
      </c>
      <c r="C11" s="14" t="s">
        <v>85</v>
      </c>
      <c r="D11" s="14"/>
      <c r="E11" s="14"/>
      <c r="F11" s="16"/>
      <c r="G11" s="16"/>
      <c r="H11" s="20">
        <v>44230</v>
      </c>
      <c r="I11" s="52"/>
      <c r="J11" s="20">
        <v>44385</v>
      </c>
      <c r="K11" s="18" t="s">
        <v>51</v>
      </c>
      <c r="L11" s="55">
        <v>0.41</v>
      </c>
      <c r="M11" s="56">
        <v>0.31</v>
      </c>
      <c r="N11" s="56">
        <v>0.11</v>
      </c>
      <c r="O11" s="56">
        <v>0</v>
      </c>
      <c r="P11" s="17"/>
      <c r="Q11" s="17" t="s">
        <v>42</v>
      </c>
      <c r="R11" s="20"/>
      <c r="S11" s="20">
        <v>44380</v>
      </c>
    </row>
    <row r="12" spans="1:19" s="4" customFormat="1" ht="24" x14ac:dyDescent="0.25">
      <c r="A12" s="19" t="s">
        <v>86</v>
      </c>
      <c r="B12" s="51">
        <v>8699516569167</v>
      </c>
      <c r="C12" s="14" t="s">
        <v>87</v>
      </c>
      <c r="D12" s="14"/>
      <c r="E12" s="14"/>
      <c r="F12" s="16" t="s">
        <v>88</v>
      </c>
      <c r="G12" s="16"/>
      <c r="H12" s="20">
        <v>44230</v>
      </c>
      <c r="I12" s="52"/>
      <c r="J12" s="20">
        <v>44385</v>
      </c>
      <c r="K12" s="18" t="s">
        <v>41</v>
      </c>
      <c r="L12" s="17">
        <v>0.4</v>
      </c>
      <c r="M12" s="17">
        <v>0.1</v>
      </c>
      <c r="N12" s="17">
        <v>0</v>
      </c>
      <c r="O12" s="17">
        <v>0</v>
      </c>
      <c r="P12" s="17"/>
      <c r="Q12" s="17" t="s">
        <v>42</v>
      </c>
      <c r="R12" s="20">
        <v>44230</v>
      </c>
      <c r="S12" s="20">
        <v>44380</v>
      </c>
    </row>
    <row r="13" spans="1:19" s="4" customFormat="1" x14ac:dyDescent="0.25">
      <c r="A13" s="19" t="s">
        <v>89</v>
      </c>
      <c r="B13" s="48">
        <v>8699541170109</v>
      </c>
      <c r="C13" s="14" t="s">
        <v>90</v>
      </c>
      <c r="D13" s="14"/>
      <c r="E13" s="14"/>
      <c r="F13" s="15" t="s">
        <v>91</v>
      </c>
      <c r="G13" s="16" t="s">
        <v>92</v>
      </c>
      <c r="H13" s="20">
        <v>44230</v>
      </c>
      <c r="I13" s="49"/>
      <c r="J13" s="20">
        <v>44385</v>
      </c>
      <c r="K13" s="50" t="s">
        <v>75</v>
      </c>
      <c r="L13" s="17">
        <v>0.28000000000000003</v>
      </c>
      <c r="M13" s="17">
        <v>0.18</v>
      </c>
      <c r="N13" s="17">
        <v>0.1</v>
      </c>
      <c r="O13" s="17">
        <v>0</v>
      </c>
      <c r="P13" s="17"/>
      <c r="Q13" s="17" t="s">
        <v>42</v>
      </c>
      <c r="R13" s="20"/>
      <c r="S13" s="20">
        <v>44380</v>
      </c>
    </row>
    <row r="14" spans="1:19" s="4" customFormat="1" ht="24" x14ac:dyDescent="0.25">
      <c r="A14" s="19" t="s">
        <v>93</v>
      </c>
      <c r="B14" s="48">
        <v>8699541040327</v>
      </c>
      <c r="C14" s="14" t="s">
        <v>94</v>
      </c>
      <c r="D14" s="14"/>
      <c r="E14" s="14"/>
      <c r="F14" s="42" t="s">
        <v>95</v>
      </c>
      <c r="G14" s="16" t="s">
        <v>96</v>
      </c>
      <c r="H14" s="20">
        <v>44230</v>
      </c>
      <c r="I14" s="49"/>
      <c r="J14" s="20">
        <v>44385</v>
      </c>
      <c r="K14" s="50" t="s">
        <v>75</v>
      </c>
      <c r="L14" s="17">
        <v>0.28000000000000003</v>
      </c>
      <c r="M14" s="17">
        <v>0.18</v>
      </c>
      <c r="N14" s="17">
        <v>0.1</v>
      </c>
      <c r="O14" s="17">
        <v>0</v>
      </c>
      <c r="P14" s="17"/>
      <c r="Q14" s="17" t="s">
        <v>42</v>
      </c>
      <c r="R14" s="20"/>
      <c r="S14" s="20">
        <v>44380</v>
      </c>
    </row>
    <row r="15" spans="1:19" s="4" customFormat="1" ht="36" x14ac:dyDescent="0.25">
      <c r="A15" s="19" t="s">
        <v>97</v>
      </c>
      <c r="B15" s="54">
        <v>8699844772567</v>
      </c>
      <c r="C15" s="14" t="s">
        <v>98</v>
      </c>
      <c r="D15" s="14"/>
      <c r="E15" s="14"/>
      <c r="F15" s="16" t="s">
        <v>99</v>
      </c>
      <c r="G15" s="16"/>
      <c r="H15" s="20">
        <v>44230</v>
      </c>
      <c r="I15" s="49"/>
      <c r="J15" s="20">
        <v>44385</v>
      </c>
      <c r="K15" s="18" t="s">
        <v>41</v>
      </c>
      <c r="L15" s="17">
        <v>0.28000000000000003</v>
      </c>
      <c r="M15" s="17">
        <v>0.1</v>
      </c>
      <c r="N15" s="17">
        <v>0</v>
      </c>
      <c r="O15" s="17">
        <v>0</v>
      </c>
      <c r="P15" s="17"/>
      <c r="Q15" s="17" t="s">
        <v>42</v>
      </c>
      <c r="R15" s="20"/>
      <c r="S15" s="20">
        <v>44380</v>
      </c>
    </row>
    <row r="16" spans="1:19" s="4" customFormat="1" ht="24" x14ac:dyDescent="0.25">
      <c r="A16" s="19" t="s">
        <v>100</v>
      </c>
      <c r="B16" s="48">
        <v>8680008040325</v>
      </c>
      <c r="C16" s="14" t="s">
        <v>101</v>
      </c>
      <c r="D16" s="14"/>
      <c r="E16" s="14"/>
      <c r="F16" s="15" t="s">
        <v>102</v>
      </c>
      <c r="G16" s="16"/>
      <c r="H16" s="20">
        <v>44230</v>
      </c>
      <c r="I16" s="49"/>
      <c r="J16" s="20">
        <v>44385</v>
      </c>
      <c r="K16" s="50" t="s">
        <v>75</v>
      </c>
      <c r="L16" s="17">
        <v>0.28000000000000003</v>
      </c>
      <c r="M16" s="17">
        <v>0.18</v>
      </c>
      <c r="N16" s="17">
        <v>0.1</v>
      </c>
      <c r="O16" s="17">
        <v>0</v>
      </c>
      <c r="P16" s="17"/>
      <c r="Q16" s="17" t="s">
        <v>42</v>
      </c>
      <c r="R16" s="20"/>
      <c r="S16" s="20">
        <v>44380</v>
      </c>
    </row>
    <row r="17" spans="1:19" s="4" customFormat="1" ht="24" x14ac:dyDescent="0.25">
      <c r="A17" s="19" t="s">
        <v>103</v>
      </c>
      <c r="B17" s="48">
        <v>8697927173997</v>
      </c>
      <c r="C17" s="14" t="s">
        <v>104</v>
      </c>
      <c r="D17" s="14"/>
      <c r="E17" s="14"/>
      <c r="F17" s="16" t="s">
        <v>105</v>
      </c>
      <c r="G17" s="16"/>
      <c r="H17" s="20">
        <v>44230</v>
      </c>
      <c r="I17" s="49"/>
      <c r="J17" s="20">
        <v>44385</v>
      </c>
      <c r="K17" s="50" t="s">
        <v>75</v>
      </c>
      <c r="L17" s="17">
        <v>0.28000000000000003</v>
      </c>
      <c r="M17" s="17">
        <v>0.18</v>
      </c>
      <c r="N17" s="17">
        <v>0.1</v>
      </c>
      <c r="O17" s="17">
        <v>0</v>
      </c>
      <c r="P17" s="17"/>
      <c r="Q17" s="17" t="s">
        <v>42</v>
      </c>
      <c r="R17" s="20">
        <v>44287</v>
      </c>
      <c r="S17" s="20">
        <v>44380</v>
      </c>
    </row>
    <row r="18" spans="1:19" s="4" customFormat="1" ht="24" x14ac:dyDescent="0.25">
      <c r="A18" s="19" t="s">
        <v>106</v>
      </c>
      <c r="B18" s="48">
        <v>8690264860064</v>
      </c>
      <c r="C18" s="14" t="s">
        <v>107</v>
      </c>
      <c r="D18" s="14"/>
      <c r="E18" s="14"/>
      <c r="F18" s="16" t="s">
        <v>108</v>
      </c>
      <c r="G18" s="16" t="s">
        <v>109</v>
      </c>
      <c r="H18" s="20">
        <v>44230</v>
      </c>
      <c r="I18" s="49"/>
      <c r="J18" s="20">
        <v>44385</v>
      </c>
      <c r="K18" s="50" t="s">
        <v>75</v>
      </c>
      <c r="L18" s="17">
        <v>0.28999999999999998</v>
      </c>
      <c r="M18" s="17">
        <v>0.19</v>
      </c>
      <c r="N18" s="17">
        <v>0.11</v>
      </c>
      <c r="O18" s="17">
        <v>0.01</v>
      </c>
      <c r="P18" s="17">
        <v>0.01</v>
      </c>
      <c r="Q18" s="17" t="s">
        <v>42</v>
      </c>
      <c r="R18" s="20"/>
      <c r="S18" s="20">
        <v>44380</v>
      </c>
    </row>
    <row r="19" spans="1:19" s="4" customFormat="1" ht="36" x14ac:dyDescent="0.25">
      <c r="A19" s="19" t="s">
        <v>110</v>
      </c>
      <c r="B19" s="48">
        <v>8699541794817</v>
      </c>
      <c r="C19" s="14" t="s">
        <v>111</v>
      </c>
      <c r="D19" s="14"/>
      <c r="E19" s="14"/>
      <c r="F19" s="16" t="s">
        <v>112</v>
      </c>
      <c r="G19" s="16"/>
      <c r="H19" s="20">
        <v>44230</v>
      </c>
      <c r="I19" s="49"/>
      <c r="J19" s="20">
        <v>44385</v>
      </c>
      <c r="K19" s="50" t="s">
        <v>75</v>
      </c>
      <c r="L19" s="17">
        <v>0.28000000000000003</v>
      </c>
      <c r="M19" s="17">
        <v>0.18</v>
      </c>
      <c r="N19" s="17">
        <v>0.1</v>
      </c>
      <c r="O19" s="17">
        <v>0</v>
      </c>
      <c r="P19" s="17"/>
      <c r="Q19" s="17" t="s">
        <v>42</v>
      </c>
      <c r="R19" s="20"/>
      <c r="S19" s="20">
        <v>44380</v>
      </c>
    </row>
    <row r="20" spans="1:19" s="4" customFormat="1" ht="36" x14ac:dyDescent="0.25">
      <c r="A20" s="19" t="s">
        <v>113</v>
      </c>
      <c r="B20" s="48">
        <v>8699541281607</v>
      </c>
      <c r="C20" s="14" t="s">
        <v>114</v>
      </c>
      <c r="D20" s="14"/>
      <c r="E20" s="14"/>
      <c r="F20" s="16" t="s">
        <v>115</v>
      </c>
      <c r="G20" s="16"/>
      <c r="H20" s="20">
        <v>44230</v>
      </c>
      <c r="I20" s="49"/>
      <c r="J20" s="20">
        <v>44385</v>
      </c>
      <c r="K20" s="50" t="s">
        <v>75</v>
      </c>
      <c r="L20" s="17">
        <v>0.28000000000000003</v>
      </c>
      <c r="M20" s="17">
        <v>0.18</v>
      </c>
      <c r="N20" s="17">
        <v>0.1</v>
      </c>
      <c r="O20" s="17">
        <v>0</v>
      </c>
      <c r="P20" s="17"/>
      <c r="Q20" s="17" t="s">
        <v>42</v>
      </c>
      <c r="R20" s="20"/>
      <c r="S20" s="20">
        <v>44380</v>
      </c>
    </row>
    <row r="21" spans="1:19" s="4" customFormat="1" ht="24" x14ac:dyDescent="0.25">
      <c r="A21" s="19" t="s">
        <v>116</v>
      </c>
      <c r="B21" s="48">
        <v>8699541092500</v>
      </c>
      <c r="C21" s="14" t="s">
        <v>117</v>
      </c>
      <c r="D21" s="14"/>
      <c r="E21" s="14"/>
      <c r="F21" s="16" t="s">
        <v>118</v>
      </c>
      <c r="G21" s="16"/>
      <c r="H21" s="20">
        <v>44230</v>
      </c>
      <c r="I21" s="49"/>
      <c r="J21" s="20">
        <v>44385</v>
      </c>
      <c r="K21" s="50" t="s">
        <v>75</v>
      </c>
      <c r="L21" s="17">
        <v>0.28000000000000003</v>
      </c>
      <c r="M21" s="17">
        <v>0.18</v>
      </c>
      <c r="N21" s="17">
        <v>0.1</v>
      </c>
      <c r="O21" s="17">
        <v>0</v>
      </c>
      <c r="P21" s="17"/>
      <c r="Q21" s="17" t="s">
        <v>42</v>
      </c>
      <c r="R21" s="20">
        <v>44230</v>
      </c>
      <c r="S21" s="20">
        <v>44380</v>
      </c>
    </row>
    <row r="22" spans="1:19" s="4" customFormat="1" ht="24" x14ac:dyDescent="0.25">
      <c r="A22" s="19" t="s">
        <v>119</v>
      </c>
      <c r="B22" s="48">
        <v>8699541281508</v>
      </c>
      <c r="C22" s="14" t="s">
        <v>120</v>
      </c>
      <c r="D22" s="14"/>
      <c r="E22" s="14"/>
      <c r="F22" s="16" t="s">
        <v>121</v>
      </c>
      <c r="G22" s="16"/>
      <c r="H22" s="20">
        <v>44230</v>
      </c>
      <c r="I22" s="49"/>
      <c r="J22" s="20">
        <v>44385</v>
      </c>
      <c r="K22" s="50" t="s">
        <v>75</v>
      </c>
      <c r="L22" s="17">
        <v>0.28000000000000003</v>
      </c>
      <c r="M22" s="17">
        <v>0.18</v>
      </c>
      <c r="N22" s="17">
        <v>0.1</v>
      </c>
      <c r="O22" s="17">
        <v>0</v>
      </c>
      <c r="P22" s="17"/>
      <c r="Q22" s="17" t="s">
        <v>42</v>
      </c>
      <c r="R22" s="20">
        <v>44230</v>
      </c>
      <c r="S22" s="20">
        <v>44380</v>
      </c>
    </row>
    <row r="23" spans="1:19" s="4" customFormat="1" ht="24" x14ac:dyDescent="0.25">
      <c r="A23" s="19" t="s">
        <v>122</v>
      </c>
      <c r="B23" s="48">
        <v>8699541092807</v>
      </c>
      <c r="C23" s="14" t="s">
        <v>123</v>
      </c>
      <c r="D23" s="14"/>
      <c r="E23" s="14"/>
      <c r="F23" s="16" t="s">
        <v>124</v>
      </c>
      <c r="G23" s="16"/>
      <c r="H23" s="20">
        <v>44230</v>
      </c>
      <c r="I23" s="49"/>
      <c r="J23" s="20">
        <v>44385</v>
      </c>
      <c r="K23" s="50" t="s">
        <v>75</v>
      </c>
      <c r="L23" s="17">
        <v>0.28000000000000003</v>
      </c>
      <c r="M23" s="17">
        <v>0.18</v>
      </c>
      <c r="N23" s="17">
        <v>0.1</v>
      </c>
      <c r="O23" s="17">
        <v>0</v>
      </c>
      <c r="P23" s="17"/>
      <c r="Q23" s="17" t="s">
        <v>42</v>
      </c>
      <c r="R23" s="20"/>
      <c r="S23" s="20">
        <v>44380</v>
      </c>
    </row>
    <row r="24" spans="1:19" s="4" customFormat="1" ht="48" x14ac:dyDescent="0.25">
      <c r="A24" s="19" t="s">
        <v>125</v>
      </c>
      <c r="B24" s="48">
        <v>8680199759259</v>
      </c>
      <c r="C24" s="14" t="s">
        <v>126</v>
      </c>
      <c r="D24" s="14"/>
      <c r="E24" s="14"/>
      <c r="F24" s="15" t="s">
        <v>127</v>
      </c>
      <c r="G24" s="16"/>
      <c r="H24" s="20">
        <v>44230</v>
      </c>
      <c r="I24" s="49"/>
      <c r="J24" s="20">
        <v>44385</v>
      </c>
      <c r="K24" s="18" t="s">
        <v>41</v>
      </c>
      <c r="L24" s="17">
        <v>0.28000000000000003</v>
      </c>
      <c r="M24" s="17">
        <v>0.1</v>
      </c>
      <c r="N24" s="17">
        <v>0</v>
      </c>
      <c r="O24" s="17">
        <v>0</v>
      </c>
      <c r="P24" s="17"/>
      <c r="Q24" s="17" t="s">
        <v>42</v>
      </c>
      <c r="R24" s="20"/>
      <c r="S24" s="20">
        <v>44380</v>
      </c>
    </row>
    <row r="25" spans="1:19" s="4" customFormat="1" ht="48" x14ac:dyDescent="0.25">
      <c r="A25" s="19" t="s">
        <v>128</v>
      </c>
      <c r="B25" s="48">
        <v>8680199759242</v>
      </c>
      <c r="C25" s="14" t="s">
        <v>129</v>
      </c>
      <c r="D25" s="14"/>
      <c r="E25" s="14"/>
      <c r="F25" s="15" t="s">
        <v>130</v>
      </c>
      <c r="G25" s="16"/>
      <c r="H25" s="20">
        <v>44230</v>
      </c>
      <c r="I25" s="49"/>
      <c r="J25" s="20">
        <v>44385</v>
      </c>
      <c r="K25" s="18" t="s">
        <v>41</v>
      </c>
      <c r="L25" s="17">
        <v>0.28000000000000003</v>
      </c>
      <c r="M25" s="17">
        <v>0.1</v>
      </c>
      <c r="N25" s="17">
        <v>0</v>
      </c>
      <c r="O25" s="17">
        <v>0</v>
      </c>
      <c r="P25" s="17"/>
      <c r="Q25" s="17" t="s">
        <v>42</v>
      </c>
      <c r="R25" s="20"/>
      <c r="S25" s="20">
        <v>44380</v>
      </c>
    </row>
    <row r="26" spans="1:19" s="4" customFormat="1" ht="36" x14ac:dyDescent="0.25">
      <c r="A26" s="19" t="s">
        <v>131</v>
      </c>
      <c r="B26" s="51">
        <v>8680150590020</v>
      </c>
      <c r="C26" s="14" t="s">
        <v>132</v>
      </c>
      <c r="D26" s="14"/>
      <c r="E26" s="14"/>
      <c r="F26" s="16" t="s">
        <v>133</v>
      </c>
      <c r="G26" s="16" t="s">
        <v>134</v>
      </c>
      <c r="H26" s="20">
        <v>44230</v>
      </c>
      <c r="I26" s="52"/>
      <c r="J26" s="20">
        <v>44385</v>
      </c>
      <c r="K26" s="18" t="s">
        <v>41</v>
      </c>
      <c r="L26" s="17">
        <v>0.56000000000000005</v>
      </c>
      <c r="M26" s="17">
        <v>0.38</v>
      </c>
      <c r="N26" s="17">
        <v>0.28000000000000003</v>
      </c>
      <c r="O26" s="17">
        <v>0.28000000000000003</v>
      </c>
      <c r="P26" s="17">
        <v>0.28000000000000003</v>
      </c>
      <c r="Q26" s="17" t="s">
        <v>42</v>
      </c>
      <c r="R26" s="20">
        <v>44230</v>
      </c>
      <c r="S26" s="20">
        <v>44380</v>
      </c>
    </row>
    <row r="27" spans="1:19" x14ac:dyDescent="0.25">
      <c r="J27" s="57"/>
    </row>
    <row r="28" spans="1:19" x14ac:dyDescent="0.25">
      <c r="J28" s="57"/>
    </row>
  </sheetData>
  <autoFilter ref="A4:S4" xr:uid="{4786F484-4A81-4303-8923-0E6699C56B54}">
    <sortState ref="A5:S26">
      <sortCondition ref="C4"/>
    </sortState>
  </autoFilter>
  <mergeCells count="2">
    <mergeCell ref="A1:S1"/>
    <mergeCell ref="A2:S2"/>
  </mergeCells>
  <conditionalFormatting sqref="B5:B11 B13:B18">
    <cfRule type="duplicateValues" dxfId="23" priority="24"/>
  </conditionalFormatting>
  <conditionalFormatting sqref="B10:B11 B13:B16">
    <cfRule type="duplicateValues" dxfId="22" priority="22"/>
    <cfRule type="duplicateValues" dxfId="21" priority="23"/>
  </conditionalFormatting>
  <conditionalFormatting sqref="B17:B18">
    <cfRule type="duplicateValues" dxfId="20" priority="20"/>
    <cfRule type="duplicateValues" dxfId="19" priority="21"/>
  </conditionalFormatting>
  <conditionalFormatting sqref="B19">
    <cfRule type="duplicateValues" dxfId="18" priority="18"/>
    <cfRule type="duplicateValues" dxfId="17" priority="19"/>
  </conditionalFormatting>
  <conditionalFormatting sqref="B20">
    <cfRule type="duplicateValues" dxfId="16" priority="16"/>
    <cfRule type="duplicateValues" dxfId="15" priority="17"/>
  </conditionalFormatting>
  <conditionalFormatting sqref="B21">
    <cfRule type="duplicateValues" dxfId="14" priority="14"/>
    <cfRule type="duplicateValues" dxfId="13" priority="15"/>
  </conditionalFormatting>
  <conditionalFormatting sqref="B22">
    <cfRule type="duplicateValues" dxfId="12" priority="12"/>
    <cfRule type="duplicateValues" dxfId="11" priority="13"/>
  </conditionalFormatting>
  <conditionalFormatting sqref="B23">
    <cfRule type="duplicateValues" dxfId="10" priority="10"/>
    <cfRule type="duplicateValues" dxfId="9" priority="11"/>
  </conditionalFormatting>
  <conditionalFormatting sqref="B24">
    <cfRule type="duplicateValues" dxfId="8" priority="8"/>
    <cfRule type="duplicateValues" dxfId="7" priority="9"/>
  </conditionalFormatting>
  <conditionalFormatting sqref="B25">
    <cfRule type="duplicateValues" dxfId="6" priority="6"/>
    <cfRule type="duplicateValues" dxfId="5" priority="7"/>
  </conditionalFormatting>
  <conditionalFormatting sqref="B26">
    <cfRule type="duplicateValues" dxfId="4" priority="4"/>
    <cfRule type="duplicateValues" dxfId="3" priority="5"/>
  </conditionalFormatting>
  <conditionalFormatting sqref="B12">
    <cfRule type="duplicateValues" dxfId="2" priority="3"/>
  </conditionalFormatting>
  <conditionalFormatting sqref="B12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2021-12-07T08:42:20Z</dcterms:modified>
</cp:coreProperties>
</file>