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 codeName="BuÇalışmaKitabı" defaultThemeVersion="124226"/>
  <xr:revisionPtr revIDLastSave="0" documentId="13_ncr:1_{786181AD-AF64-4F23-A789-1CB7BDB8D788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199" r:id="rId2"/>
    <sheet name="4A ÇIKARILANLAR" sheetId="224" r:id="rId3"/>
  </sheets>
  <definedNames>
    <definedName name="_xlnm._FilterDatabase" localSheetId="2" hidden="1">'4A ÇIKARILANLAR'!$A$4:$S$4</definedName>
    <definedName name="_xlnm._FilterDatabase" localSheetId="1" hidden="1">'4A DÜZENLENENLER'!$A$4:$S$18</definedName>
    <definedName name="_xlnm._FilterDatabase" localSheetId="0" hidden="1">'4A EKLENENLER'!$A$4:$AD$4</definedName>
  </definedNames>
  <calcPr calcId="191029"/>
</workbook>
</file>

<file path=xl/sharedStrings.xml><?xml version="1.0" encoding="utf-8"?>
<sst xmlns="http://schemas.openxmlformats.org/spreadsheetml/2006/main" count="210" uniqueCount="101">
  <si>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</si>
  <si>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</si>
  <si>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</si>
  <si>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</si>
  <si>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</si>
  <si>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</si>
  <si>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</si>
  <si>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</si>
  <si>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</si>
  <si>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</si>
  <si>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</si>
  <si>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</si>
  <si>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</si>
  <si>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</si>
  <si>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</si>
  <si>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</si>
  <si>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</si>
  <si>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</si>
  <si>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</si>
  <si>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</si>
  <si>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</si>
  <si>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</si>
  <si>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</si>
  <si>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</si>
  <si>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</si>
  <si>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</si>
  <si>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</si>
  <si>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</si>
  <si>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</si>
  <si>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</si>
  <si>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</si>
  <si>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</si>
  <si>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</si>
  <si>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</si>
  <si>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</si>
  <si>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</si>
  <si>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</si>
  <si>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</si>
  <si>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</si>
  <si>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BEDELİ ÖDENECEK İLAÇLAR LİSTESİNDE (EK-4/A) DÜZENLENEN İLAÇLAR</t>
  </si>
  <si>
    <t xml:space="preserve"> Band Hesabı TakibininBaşlangıç Tarihi</t>
  </si>
  <si>
    <t>EK- 1</t>
  </si>
  <si>
    <t>BEDELİ ÖDENECEK İLAÇLAR LİSTESİNDE (EK-4/A) EKLENEN İLAÇLAR</t>
  </si>
  <si>
    <t>EK- 3</t>
  </si>
  <si>
    <t>JENERİK</t>
  </si>
  <si>
    <t>0-2,5%</t>
  </si>
  <si>
    <t>YİRMİ YIL</t>
  </si>
  <si>
    <t>ORİJİNAL</t>
  </si>
  <si>
    <t>A18361</t>
  </si>
  <si>
    <t>ZENUM 625 MG 180 FILM TABLET</t>
  </si>
  <si>
    <t>E878A</t>
  </si>
  <si>
    <t>A18350</t>
  </si>
  <si>
    <t xml:space="preserve">HERZUMA 150 MG I.V. INFUZYONLUK COZELTI HAZIRLAMADA KULLANILACAK KONSANTRE ICIN TOZ (1 FLAKON) </t>
  </si>
  <si>
    <t>E801C</t>
  </si>
  <si>
    <t>TR-036A</t>
  </si>
  <si>
    <t>A18442</t>
  </si>
  <si>
    <t>VOXABAN 20 MG 28 FILM KAPLI TAPLET</t>
  </si>
  <si>
    <t>E866C</t>
  </si>
  <si>
    <t>A18441</t>
  </si>
  <si>
    <t>VOXABAN 15 MG 28 FILM KAPLI TAPLET</t>
  </si>
  <si>
    <t xml:space="preserve">E866B </t>
  </si>
  <si>
    <t>E346A</t>
  </si>
  <si>
    <t>PRAMED 10 MG/2 ML IM/IV ENJ. COZ. ICEREN 5 AMPUL</t>
  </si>
  <si>
    <t>A18349</t>
  </si>
  <si>
    <t>GLUCERNA 1.5 KCAL 500 ML</t>
  </si>
  <si>
    <t xml:space="preserve">ENTERAL </t>
  </si>
  <si>
    <t>A18360</t>
  </si>
  <si>
    <t>RIVELIME 7,5 MG 21 SERT KAPSUL</t>
  </si>
  <si>
    <t>A18344</t>
  </si>
  <si>
    <t>DEVIT-3 5.000 I.U. 50 YUMUŞAK KAPSUL</t>
  </si>
  <si>
    <t>A18343</t>
  </si>
  <si>
    <t>DEVIT-3 10.000 I.U. 30 YUMUSAK KAPSUL</t>
  </si>
  <si>
    <t>A18340</t>
  </si>
  <si>
    <t>CUVITRU 4 G/20 ML S.C. UYGULAMA ICIN ENJEKSIYONLUK COZELTI</t>
  </si>
  <si>
    <t>KAN ÜRÜNÜ</t>
  </si>
  <si>
    <t>A18338</t>
  </si>
  <si>
    <t>CUVITRU 1 G/5 ML S.C. UYGULAMA ICIN ENJEKSIYONLUK COZELTI</t>
  </si>
  <si>
    <t>A18339</t>
  </si>
  <si>
    <t>CUVITRU 2 G/10 ML S.C. UYGULAMA ICIN ENJEKSIYONLUK COZELTI</t>
  </si>
  <si>
    <t>A18341</t>
  </si>
  <si>
    <t>CUVITRU 8 G/40 ML S.C. UYGULAMA ICIN ENJEKSIYONLUK COZELTI</t>
  </si>
  <si>
    <t>A15804</t>
  </si>
  <si>
    <t>OPSUMIT 10 MG 28 FILM KAPLI TABLET</t>
  </si>
  <si>
    <t>E884A</t>
  </si>
  <si>
    <t>A03143</t>
  </si>
  <si>
    <t>FOLBIOL 5 MG 50 TB</t>
  </si>
  <si>
    <t>BEDELİ ÖDENECEK İLAÇLAR LİSTESİNDEN (EK-4/A) ÇIKARILAN İLAÇLAR</t>
  </si>
  <si>
    <t/>
  </si>
  <si>
    <t>A08569</t>
  </si>
  <si>
    <t>ZANTAC 150 MG/10 ML 150 ML SURUP</t>
  </si>
  <si>
    <t>E050D</t>
  </si>
  <si>
    <t>E350B</t>
  </si>
  <si>
    <t>EMESMOX 400 MG/ 250 ML IV INFUZYONLUK COZELTI</t>
  </si>
  <si>
    <t xml:space="preserve">FOLBETAKE 5 MG 50 TABLET </t>
  </si>
  <si>
    <t>E720C</t>
  </si>
  <si>
    <t xml:space="preserve">ETINIB 150 MG FILM KAPLI TABLET </t>
  </si>
  <si>
    <t>E885A</t>
  </si>
  <si>
    <t>A18448</t>
  </si>
  <si>
    <t>A18449</t>
  </si>
  <si>
    <t>A18450</t>
  </si>
  <si>
    <t>A18451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</si>
</sst>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3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43" fontId="68" fillId="0" borderId="0" applyFont="0" applyFill="0" applyBorder="0" applyAlignment="0" applyProtection="0"/>
    <xf numFmtId="0" fontId="134" fillId="0" borderId="0"/>
  </cellStyleXfs>
  <cellXfs count="63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3" fillId="0" borderId="1" xfId="2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28" fillId="0" borderId="1" xfId="0" applyFont="1" applyBorder="1" applyAlignment="1">
      <alignment vertical="center"/>
    </xf>
    <xf numFmtId="167" fontId="128" fillId="55" borderId="1" xfId="11811" applyNumberFormat="1" applyFont="1" applyFill="1" applyBorder="1" applyAlignment="1">
      <alignment horizontal="center" vertical="center"/>
    </xf>
    <xf numFmtId="166" fontId="128" fillId="55" borderId="1" xfId="0" applyNumberFormat="1" applyFont="1" applyFill="1" applyBorder="1" applyAlignment="1">
      <alignment horizontal="center" vertical="center"/>
    </xf>
    <xf numFmtId="4" fontId="128" fillId="55" borderId="1" xfId="0" applyNumberFormat="1" applyFont="1" applyFill="1" applyBorder="1" applyAlignment="1">
      <alignment horizontal="center" vertical="center" wrapText="1"/>
    </xf>
    <xf numFmtId="1" fontId="133" fillId="55" borderId="1" xfId="430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128" fillId="56" borderId="1" xfId="0" applyNumberFormat="1" applyFont="1" applyFill="1" applyBorder="1" applyAlignment="1">
      <alignment horizontal="center" vertical="center"/>
    </xf>
    <xf numFmtId="1" fontId="66" fillId="0" borderId="1" xfId="1688" applyNumberFormat="1" applyFont="1" applyFill="1" applyBorder="1" applyAlignment="1">
      <alignment vertical="center" wrapText="1" shrinkToFit="1"/>
    </xf>
    <xf numFmtId="10" fontId="66" fillId="55" borderId="1" xfId="2" applyNumberFormat="1" applyFont="1" applyFill="1" applyBorder="1" applyAlignment="1">
      <alignment vertical="center" wrapText="1"/>
    </xf>
    <xf numFmtId="0" fontId="128" fillId="55" borderId="1" xfId="0" applyFont="1" applyFill="1" applyBorder="1" applyAlignment="1">
      <alignment vertical="center"/>
    </xf>
    <xf numFmtId="0" fontId="66" fillId="55" borderId="1" xfId="4344" applyFont="1" applyFill="1" applyBorder="1" applyAlignment="1">
      <alignment horizontal="center" vertical="center" wrapText="1"/>
    </xf>
    <xf numFmtId="0" fontId="133" fillId="0" borderId="1" xfId="4302" applyFont="1" applyFill="1" applyBorder="1" applyAlignment="1">
      <alignment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0" fontId="66" fillId="55" borderId="1" xfId="11812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4" fontId="66" fillId="55" borderId="1" xfId="11812" applyNumberFormat="1" applyFont="1" applyFill="1" applyBorder="1" applyAlignment="1">
      <alignment horizontal="center" vertical="center" wrapText="1"/>
    </xf>
    <xf numFmtId="166" fontId="66" fillId="0" borderId="1" xfId="5" applyNumberFormat="1" applyFont="1" applyFill="1" applyBorder="1" applyAlignment="1">
      <alignment horizontal="center" vertical="center" wrapText="1"/>
    </xf>
    <xf numFmtId="1" fontId="66" fillId="0" borderId="1" xfId="0" applyNumberFormat="1" applyFont="1" applyFill="1" applyBorder="1" applyAlignment="1">
      <alignment horizontal="center" vertical="center" wrapText="1"/>
    </xf>
    <xf numFmtId="0" fontId="66" fillId="0" borderId="1" xfId="11812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2" xr:uid="{4A99AA0D-2F0F-4351-8FFF-EB4D23258AD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" xfId="11811" builtinId="3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AD8"/>
  <sheetViews>
    <sheetView tabSelected="1" zoomScale="112" zoomScaleNormal="112" workbookViewId="0">
      <pane ySplit="4" topLeftCell="A5" activePane="bottomLeft" state="frozen"/>
      <selection pane="bottomLeft" activeCell="C3" sqref="C3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30" width="9.140625" style="12"/>
    <col min="31" max="16384" width="9.140625" style="4"/>
  </cols>
  <sheetData>
    <row r="1" spans="1:30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30" ht="15.75" thickBot="1" x14ac:dyDescent="0.3">
      <c r="A2" s="61" t="s">
        <v>42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30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40</v>
      </c>
      <c r="S3" s="11" t="s">
        <v>8</v>
      </c>
    </row>
    <row r="4" spans="1:30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30" ht="24" x14ac:dyDescent="0.25">
      <c r="A5" s="15" t="s">
        <v>97</v>
      </c>
      <c r="B5" s="29">
        <v>8680222691853</v>
      </c>
      <c r="C5" s="14" t="s">
        <v>92</v>
      </c>
      <c r="D5" s="21"/>
      <c r="E5" s="21"/>
      <c r="F5" s="15" t="s">
        <v>91</v>
      </c>
      <c r="G5" s="24"/>
      <c r="H5" s="23">
        <v>44553</v>
      </c>
      <c r="I5" s="56"/>
      <c r="J5" s="56"/>
      <c r="K5" s="24" t="s">
        <v>44</v>
      </c>
      <c r="L5" s="25">
        <v>0.54</v>
      </c>
      <c r="M5" s="25">
        <v>0.44</v>
      </c>
      <c r="N5" s="25">
        <v>0.36</v>
      </c>
      <c r="O5" s="25">
        <v>0.26</v>
      </c>
      <c r="P5" s="25">
        <v>0.26</v>
      </c>
      <c r="Q5" s="25" t="s">
        <v>45</v>
      </c>
      <c r="R5" s="23">
        <v>44553</v>
      </c>
      <c r="S5" s="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x14ac:dyDescent="0.25">
      <c r="A6" s="15" t="s">
        <v>98</v>
      </c>
      <c r="B6" s="29">
        <v>8699717090446</v>
      </c>
      <c r="C6" s="14" t="s">
        <v>95</v>
      </c>
      <c r="D6" s="57"/>
      <c r="E6" s="57"/>
      <c r="F6" s="15" t="s">
        <v>94</v>
      </c>
      <c r="G6" s="58"/>
      <c r="H6" s="23">
        <v>44553</v>
      </c>
      <c r="I6" s="49"/>
      <c r="J6" s="5"/>
      <c r="K6" s="24" t="s">
        <v>44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45</v>
      </c>
      <c r="R6" s="23">
        <v>44553</v>
      </c>
      <c r="S6" s="5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45" customHeight="1" x14ac:dyDescent="0.25">
      <c r="A7" s="15" t="s">
        <v>99</v>
      </c>
      <c r="B7" s="29">
        <v>8680186490387</v>
      </c>
      <c r="C7" s="14" t="s">
        <v>93</v>
      </c>
      <c r="D7" s="21"/>
      <c r="E7" s="21"/>
      <c r="F7" s="15" t="s">
        <v>96</v>
      </c>
      <c r="G7" s="24"/>
      <c r="H7" s="23">
        <v>44553</v>
      </c>
      <c r="I7" s="5"/>
      <c r="J7" s="5"/>
      <c r="K7" s="24" t="s">
        <v>46</v>
      </c>
      <c r="L7" s="25">
        <v>0.28000000000000003</v>
      </c>
      <c r="M7" s="25">
        <v>0.1</v>
      </c>
      <c r="N7" s="25">
        <v>0</v>
      </c>
      <c r="O7" s="25">
        <v>0</v>
      </c>
      <c r="P7" s="25"/>
      <c r="Q7" s="25" t="s">
        <v>45</v>
      </c>
      <c r="R7" s="23">
        <v>44553</v>
      </c>
      <c r="S7" s="45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45" customHeight="1" x14ac:dyDescent="0.25">
      <c r="A8" s="15" t="s">
        <v>100</v>
      </c>
      <c r="B8" s="29">
        <v>8680222750062</v>
      </c>
      <c r="C8" s="14" t="s">
        <v>62</v>
      </c>
      <c r="D8" s="21"/>
      <c r="E8" s="21"/>
      <c r="F8" s="28" t="s">
        <v>61</v>
      </c>
      <c r="G8" s="24"/>
      <c r="H8" s="23">
        <v>44553</v>
      </c>
      <c r="I8" s="5"/>
      <c r="J8" s="23"/>
      <c r="K8" s="24" t="s">
        <v>46</v>
      </c>
      <c r="L8" s="25">
        <v>0.4</v>
      </c>
      <c r="M8" s="25">
        <v>0.1</v>
      </c>
      <c r="N8" s="25">
        <v>0</v>
      </c>
      <c r="O8" s="25">
        <v>0</v>
      </c>
      <c r="P8" s="25"/>
      <c r="Q8" s="25" t="s">
        <v>45</v>
      </c>
      <c r="R8" s="23">
        <v>44553</v>
      </c>
      <c r="S8" s="5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</sheetData>
  <autoFilter ref="A4:AD4" xr:uid="{7890FCE7-A45E-4420-B35C-39C40C419597}">
    <sortState ref="A5:AD8">
      <sortCondition ref="C4"/>
    </sortState>
  </autoFilter>
  <mergeCells count="2">
    <mergeCell ref="A1:S1"/>
    <mergeCell ref="A2:S2"/>
  </mergeCells>
  <conditionalFormatting sqref="B5">
    <cfRule type="duplicateValues" dxfId="33" priority="15"/>
    <cfRule type="duplicateValues" dxfId="32" priority="16"/>
  </conditionalFormatting>
  <conditionalFormatting sqref="D5">
    <cfRule type="duplicateValues" dxfId="31" priority="13"/>
    <cfRule type="duplicateValues" dxfId="30" priority="14"/>
  </conditionalFormatting>
  <conditionalFormatting sqref="B6">
    <cfRule type="duplicateValues" dxfId="29" priority="9"/>
    <cfRule type="duplicateValues" dxfId="28" priority="10"/>
  </conditionalFormatting>
  <conditionalFormatting sqref="B7">
    <cfRule type="duplicateValues" dxfId="27" priority="5"/>
    <cfRule type="duplicateValues" dxfId="26" priority="6"/>
  </conditionalFormatting>
  <conditionalFormatting sqref="B8">
    <cfRule type="duplicateValues" dxfId="25" priority="1"/>
    <cfRule type="duplicateValues" dxfId="24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D18"/>
  <sheetViews>
    <sheetView zoomScaleNormal="100" workbookViewId="0">
      <pane ySplit="4" topLeftCell="A5" activePane="bottomLeft" state="frozen"/>
      <selection pane="bottomLeft" activeCell="R5" sqref="R5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30" width="9.140625" style="12"/>
    <col min="31" max="16384" width="9.140625" style="4"/>
  </cols>
  <sheetData>
    <row r="1" spans="1:30" x14ac:dyDescent="0.2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30" ht="15.75" thickBot="1" x14ac:dyDescent="0.3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30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40</v>
      </c>
      <c r="S3" s="11" t="s">
        <v>8</v>
      </c>
    </row>
    <row r="4" spans="1:30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30" ht="24" x14ac:dyDescent="0.25">
      <c r="A5" s="15" t="s">
        <v>75</v>
      </c>
      <c r="B5" s="31">
        <v>8681429550394</v>
      </c>
      <c r="C5" s="40" t="s">
        <v>76</v>
      </c>
      <c r="D5" s="33"/>
      <c r="E5" s="33"/>
      <c r="F5" s="22"/>
      <c r="G5" s="42"/>
      <c r="H5" s="35">
        <v>44415</v>
      </c>
      <c r="I5" s="30"/>
      <c r="J5" s="30"/>
      <c r="K5" s="26" t="s">
        <v>74</v>
      </c>
      <c r="L5" s="27">
        <v>0.11</v>
      </c>
      <c r="M5" s="27">
        <v>0.11</v>
      </c>
      <c r="N5" s="27">
        <v>0.11</v>
      </c>
      <c r="O5" s="27">
        <v>0</v>
      </c>
      <c r="P5" s="41"/>
      <c r="Q5" s="27" t="s">
        <v>45</v>
      </c>
      <c r="R5" s="30"/>
      <c r="S5" s="39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4" x14ac:dyDescent="0.25">
      <c r="A6" s="15" t="s">
        <v>77</v>
      </c>
      <c r="B6" s="31">
        <v>8681429550400</v>
      </c>
      <c r="C6" s="40" t="s">
        <v>78</v>
      </c>
      <c r="D6" s="33"/>
      <c r="E6" s="33"/>
      <c r="F6" s="22"/>
      <c r="G6" s="42"/>
      <c r="H6" s="35">
        <v>44415</v>
      </c>
      <c r="I6" s="30"/>
      <c r="J6" s="30"/>
      <c r="K6" s="26" t="s">
        <v>74</v>
      </c>
      <c r="L6" s="27">
        <v>0.11</v>
      </c>
      <c r="M6" s="27">
        <v>0.11</v>
      </c>
      <c r="N6" s="27">
        <v>0.11</v>
      </c>
      <c r="O6" s="27">
        <v>0</v>
      </c>
      <c r="P6" s="41"/>
      <c r="Q6" s="27" t="s">
        <v>45</v>
      </c>
      <c r="R6" s="30"/>
      <c r="S6" s="39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4" x14ac:dyDescent="0.25">
      <c r="A7" s="15" t="s">
        <v>72</v>
      </c>
      <c r="B7" s="31">
        <v>8681429550417</v>
      </c>
      <c r="C7" s="40" t="s">
        <v>73</v>
      </c>
      <c r="D7" s="33"/>
      <c r="E7" s="33"/>
      <c r="F7" s="22"/>
      <c r="G7" s="42"/>
      <c r="H7" s="35">
        <v>44415</v>
      </c>
      <c r="I7" s="30"/>
      <c r="J7" s="30"/>
      <c r="K7" s="26" t="s">
        <v>74</v>
      </c>
      <c r="L7" s="27">
        <v>0.11</v>
      </c>
      <c r="M7" s="27">
        <v>0.11</v>
      </c>
      <c r="N7" s="27">
        <v>0.11</v>
      </c>
      <c r="O7" s="27">
        <v>0</v>
      </c>
      <c r="P7" s="41"/>
      <c r="Q7" s="27" t="s">
        <v>45</v>
      </c>
      <c r="R7" s="30"/>
      <c r="S7" s="39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24" x14ac:dyDescent="0.25">
      <c r="A8" s="15" t="s">
        <v>79</v>
      </c>
      <c r="B8" s="31">
        <v>8681429550424</v>
      </c>
      <c r="C8" s="40" t="s">
        <v>80</v>
      </c>
      <c r="D8" s="33"/>
      <c r="E8" s="33"/>
      <c r="F8" s="22"/>
      <c r="G8" s="42"/>
      <c r="H8" s="35">
        <v>44415</v>
      </c>
      <c r="I8" s="30"/>
      <c r="J8" s="30"/>
      <c r="K8" s="26" t="s">
        <v>74</v>
      </c>
      <c r="L8" s="27">
        <v>0.11</v>
      </c>
      <c r="M8" s="27">
        <v>0.11</v>
      </c>
      <c r="N8" s="27">
        <v>0.11</v>
      </c>
      <c r="O8" s="27">
        <v>0</v>
      </c>
      <c r="P8" s="41"/>
      <c r="Q8" s="27" t="s">
        <v>45</v>
      </c>
      <c r="R8" s="30"/>
      <c r="S8" s="39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x14ac:dyDescent="0.25">
      <c r="A9" s="15" t="s">
        <v>70</v>
      </c>
      <c r="B9" s="31">
        <v>8699525193797</v>
      </c>
      <c r="C9" s="40" t="s">
        <v>71</v>
      </c>
      <c r="D9" s="33"/>
      <c r="E9" s="33"/>
      <c r="F9" s="22"/>
      <c r="G9" s="42"/>
      <c r="H9" s="35">
        <v>44415</v>
      </c>
      <c r="I9" s="30"/>
      <c r="J9" s="30"/>
      <c r="K9" s="26" t="s">
        <v>46</v>
      </c>
      <c r="L9" s="27">
        <v>0.28000000000000003</v>
      </c>
      <c r="M9" s="27">
        <v>0.1</v>
      </c>
      <c r="N9" s="27">
        <v>0</v>
      </c>
      <c r="O9" s="27">
        <v>0</v>
      </c>
      <c r="P9" s="41"/>
      <c r="Q9" s="27" t="s">
        <v>45</v>
      </c>
      <c r="R9" s="30"/>
      <c r="S9" s="39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x14ac:dyDescent="0.25">
      <c r="A10" s="15" t="s">
        <v>68</v>
      </c>
      <c r="B10" s="31">
        <v>8699525193681</v>
      </c>
      <c r="C10" s="44" t="s">
        <v>69</v>
      </c>
      <c r="D10" s="33"/>
      <c r="E10" s="33"/>
      <c r="F10" s="22"/>
      <c r="G10" s="42"/>
      <c r="H10" s="35">
        <v>44415</v>
      </c>
      <c r="I10" s="30"/>
      <c r="J10" s="30"/>
      <c r="K10" s="26" t="s">
        <v>46</v>
      </c>
      <c r="L10" s="27">
        <v>0.28000000000000003</v>
      </c>
      <c r="M10" s="27">
        <v>0.1</v>
      </c>
      <c r="N10" s="27">
        <v>0</v>
      </c>
      <c r="O10" s="27">
        <v>0</v>
      </c>
      <c r="P10" s="41"/>
      <c r="Q10" s="27" t="s">
        <v>45</v>
      </c>
      <c r="R10" s="30"/>
      <c r="S10" s="39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45" customHeight="1" x14ac:dyDescent="0.25">
      <c r="A11" s="20" t="s">
        <v>84</v>
      </c>
      <c r="B11" s="29">
        <v>8699508010509</v>
      </c>
      <c r="C11" s="14" t="s">
        <v>85</v>
      </c>
      <c r="D11" s="21"/>
      <c r="E11" s="21"/>
      <c r="F11" s="48" t="s">
        <v>96</v>
      </c>
      <c r="G11" s="24"/>
      <c r="H11" s="5"/>
      <c r="I11" s="5"/>
      <c r="J11" s="5"/>
      <c r="K11" s="24" t="s">
        <v>46</v>
      </c>
      <c r="L11" s="25">
        <v>0.4</v>
      </c>
      <c r="M11" s="25">
        <v>0.1</v>
      </c>
      <c r="N11" s="25">
        <v>0</v>
      </c>
      <c r="O11" s="25">
        <v>0</v>
      </c>
      <c r="P11" s="25"/>
      <c r="Q11" s="25" t="s">
        <v>45</v>
      </c>
      <c r="R11" s="47"/>
      <c r="S11" s="45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x14ac:dyDescent="0.25">
      <c r="A12" s="15" t="s">
        <v>63</v>
      </c>
      <c r="B12" s="31">
        <v>8699548994470</v>
      </c>
      <c r="C12" s="40" t="s">
        <v>64</v>
      </c>
      <c r="D12" s="42"/>
      <c r="E12" s="42"/>
      <c r="F12" s="30"/>
      <c r="G12" s="42"/>
      <c r="H12" s="35">
        <v>44415</v>
      </c>
      <c r="I12" s="30"/>
      <c r="J12" s="30"/>
      <c r="K12" s="26" t="s">
        <v>65</v>
      </c>
      <c r="L12" s="25">
        <v>0.41</v>
      </c>
      <c r="M12" s="25">
        <v>0.31</v>
      </c>
      <c r="N12" s="27">
        <v>0.11</v>
      </c>
      <c r="O12" s="27">
        <v>0</v>
      </c>
      <c r="P12" s="27"/>
      <c r="Q12" s="27" t="s">
        <v>45</v>
      </c>
      <c r="R12" s="30"/>
      <c r="S12" s="39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36" x14ac:dyDescent="0.25">
      <c r="A13" s="15" t="s">
        <v>51</v>
      </c>
      <c r="B13" s="31">
        <v>8680614140136</v>
      </c>
      <c r="C13" s="40" t="s">
        <v>52</v>
      </c>
      <c r="D13" s="33"/>
      <c r="E13" s="33"/>
      <c r="F13" s="22" t="s">
        <v>53</v>
      </c>
      <c r="G13" s="30" t="s">
        <v>54</v>
      </c>
      <c r="H13" s="35">
        <v>44415</v>
      </c>
      <c r="I13" s="30"/>
      <c r="J13" s="30"/>
      <c r="K13" s="26" t="s">
        <v>47</v>
      </c>
      <c r="L13" s="27">
        <v>0.41</v>
      </c>
      <c r="M13" s="27">
        <v>0.31</v>
      </c>
      <c r="N13" s="27">
        <v>0.1</v>
      </c>
      <c r="O13" s="27">
        <v>0</v>
      </c>
      <c r="P13" s="41"/>
      <c r="Q13" s="27" t="s">
        <v>45</v>
      </c>
      <c r="R13" s="30"/>
      <c r="S13" s="39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x14ac:dyDescent="0.25">
      <c r="A14" s="20" t="s">
        <v>81</v>
      </c>
      <c r="B14" s="29">
        <v>8699593095467</v>
      </c>
      <c r="C14" s="14" t="s">
        <v>82</v>
      </c>
      <c r="D14" s="21">
        <v>8697542090051</v>
      </c>
      <c r="E14" s="19"/>
      <c r="F14" s="30" t="s">
        <v>83</v>
      </c>
      <c r="G14" s="24"/>
      <c r="H14" s="5">
        <v>42658</v>
      </c>
      <c r="I14" s="5"/>
      <c r="J14" s="5"/>
      <c r="K14" s="24" t="s">
        <v>47</v>
      </c>
      <c r="L14" s="46">
        <v>0.28000000000000003</v>
      </c>
      <c r="M14" s="46">
        <v>0.18</v>
      </c>
      <c r="N14" s="25">
        <v>0.1</v>
      </c>
      <c r="O14" s="25">
        <v>0</v>
      </c>
      <c r="P14" s="25"/>
      <c r="Q14" s="25" t="s">
        <v>45</v>
      </c>
      <c r="R14" s="45"/>
      <c r="S14" s="45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x14ac:dyDescent="0.25">
      <c r="A15" s="15" t="s">
        <v>66</v>
      </c>
      <c r="B15" s="31">
        <v>8699525159717</v>
      </c>
      <c r="C15" s="40" t="s">
        <v>67</v>
      </c>
      <c r="D15" s="33"/>
      <c r="E15" s="33"/>
      <c r="F15" s="22"/>
      <c r="G15" s="42"/>
      <c r="H15" s="35">
        <v>44415</v>
      </c>
      <c r="I15" s="30"/>
      <c r="J15" s="30"/>
      <c r="K15" s="43" t="s">
        <v>44</v>
      </c>
      <c r="L15" s="27">
        <v>0.61</v>
      </c>
      <c r="M15" s="27">
        <v>0.51</v>
      </c>
      <c r="N15" s="27">
        <v>0.43</v>
      </c>
      <c r="O15" s="27">
        <v>0.33</v>
      </c>
      <c r="P15" s="27">
        <v>0.33</v>
      </c>
      <c r="Q15" s="27" t="s">
        <v>45</v>
      </c>
      <c r="R15" s="30"/>
      <c r="S15" s="39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x14ac:dyDescent="0.25">
      <c r="A16" s="20" t="s">
        <v>58</v>
      </c>
      <c r="B16" s="29">
        <v>8699540023772</v>
      </c>
      <c r="C16" s="14" t="s">
        <v>59</v>
      </c>
      <c r="D16" s="24"/>
      <c r="E16" s="24"/>
      <c r="F16" s="22" t="s">
        <v>60</v>
      </c>
      <c r="G16" s="24"/>
      <c r="H16" s="5">
        <v>44519</v>
      </c>
      <c r="I16" s="5"/>
      <c r="J16" s="5"/>
      <c r="K16" s="24" t="s">
        <v>44</v>
      </c>
      <c r="L16" s="25">
        <v>0.28000000000000003</v>
      </c>
      <c r="M16" s="25">
        <v>0.18</v>
      </c>
      <c r="N16" s="25">
        <v>0.1</v>
      </c>
      <c r="O16" s="25">
        <v>0</v>
      </c>
      <c r="P16" s="25"/>
      <c r="Q16" s="25" t="s">
        <v>45</v>
      </c>
      <c r="R16" s="5"/>
      <c r="S16" s="39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x14ac:dyDescent="0.25">
      <c r="A17" s="20" t="s">
        <v>55</v>
      </c>
      <c r="B17" s="29">
        <v>8699540023796</v>
      </c>
      <c r="C17" s="14" t="s">
        <v>56</v>
      </c>
      <c r="D17" s="24"/>
      <c r="E17" s="24"/>
      <c r="F17" s="22" t="s">
        <v>57</v>
      </c>
      <c r="G17" s="24"/>
      <c r="H17" s="5">
        <v>44519</v>
      </c>
      <c r="I17" s="5"/>
      <c r="J17" s="5"/>
      <c r="K17" s="24" t="s">
        <v>44</v>
      </c>
      <c r="L17" s="25">
        <v>0.28000000000000003</v>
      </c>
      <c r="M17" s="25">
        <v>0.18</v>
      </c>
      <c r="N17" s="25">
        <v>0.1</v>
      </c>
      <c r="O17" s="25">
        <v>0</v>
      </c>
      <c r="P17" s="25"/>
      <c r="Q17" s="25" t="s">
        <v>45</v>
      </c>
      <c r="R17" s="5"/>
      <c r="S17" s="39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x14ac:dyDescent="0.25">
      <c r="A18" s="15" t="s">
        <v>48</v>
      </c>
      <c r="B18" s="31">
        <v>8699680090818</v>
      </c>
      <c r="C18" s="32" t="s">
        <v>49</v>
      </c>
      <c r="D18" s="33"/>
      <c r="E18" s="33"/>
      <c r="F18" s="30" t="s">
        <v>50</v>
      </c>
      <c r="G18" s="34"/>
      <c r="H18" s="35">
        <v>44415</v>
      </c>
      <c r="I18" s="36"/>
      <c r="J18" s="36"/>
      <c r="K18" s="26" t="s">
        <v>44</v>
      </c>
      <c r="L18" s="27">
        <v>0.28000000000000003</v>
      </c>
      <c r="M18" s="27">
        <v>0.18</v>
      </c>
      <c r="N18" s="27">
        <v>0.1</v>
      </c>
      <c r="O18" s="27">
        <v>0</v>
      </c>
      <c r="P18" s="37"/>
      <c r="Q18" s="27" t="s">
        <v>45</v>
      </c>
      <c r="R18" s="38">
        <v>44469</v>
      </c>
      <c r="S18" s="39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</sheetData>
  <autoFilter ref="A4:S18" xr:uid="{F9589C2E-A094-48A9-A296-4D823B53ABDC}">
    <sortState ref="A5:S18">
      <sortCondition ref="C4:C18"/>
    </sortState>
  </autoFilter>
  <mergeCells count="2">
    <mergeCell ref="A1:S1"/>
    <mergeCell ref="A2:S2"/>
  </mergeCells>
  <conditionalFormatting sqref="B5">
    <cfRule type="duplicateValues" dxfId="23" priority="27"/>
    <cfRule type="duplicateValues" dxfId="22" priority="28"/>
  </conditionalFormatting>
  <conditionalFormatting sqref="B6">
    <cfRule type="duplicateValues" dxfId="21" priority="25"/>
    <cfRule type="duplicateValues" dxfId="20" priority="26"/>
  </conditionalFormatting>
  <conditionalFormatting sqref="B7">
    <cfRule type="duplicateValues" dxfId="19" priority="23"/>
    <cfRule type="duplicateValues" dxfId="18" priority="24"/>
  </conditionalFormatting>
  <conditionalFormatting sqref="B8">
    <cfRule type="duplicateValues" dxfId="17" priority="19"/>
    <cfRule type="duplicateValues" dxfId="16" priority="20"/>
  </conditionalFormatting>
  <conditionalFormatting sqref="B9">
    <cfRule type="duplicateValues" dxfId="15" priority="15"/>
    <cfRule type="duplicateValues" dxfId="14" priority="16"/>
  </conditionalFormatting>
  <conditionalFormatting sqref="B10">
    <cfRule type="duplicateValues" dxfId="13" priority="13"/>
    <cfRule type="duplicateValues" dxfId="12" priority="14"/>
  </conditionalFormatting>
  <conditionalFormatting sqref="B11">
    <cfRule type="duplicateValues" dxfId="11" priority="9"/>
    <cfRule type="duplicateValues" dxfId="10" priority="10"/>
  </conditionalFormatting>
  <conditionalFormatting sqref="B12">
    <cfRule type="duplicateValues" dxfId="9" priority="7"/>
    <cfRule type="duplicateValues" dxfId="8" priority="8"/>
  </conditionalFormatting>
  <conditionalFormatting sqref="B13:B16">
    <cfRule type="duplicateValues" dxfId="7" priority="5"/>
    <cfRule type="duplicateValues" dxfId="6" priority="6"/>
  </conditionalFormatting>
  <conditionalFormatting sqref="B17">
    <cfRule type="duplicateValues" dxfId="5" priority="3"/>
    <cfRule type="duplicateValues" dxfId="4" priority="4"/>
  </conditionalFormatting>
  <conditionalFormatting sqref="B18">
    <cfRule type="duplicateValues" dxfId="3" priority="1"/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5E30-137A-4D22-B14B-9407F8C6B942}">
  <dimension ref="A1:U5"/>
  <sheetViews>
    <sheetView workbookViewId="0">
      <pane ySplit="4" topLeftCell="A5" activePane="bottomLeft" state="frozen"/>
      <selection pane="bottomLeft" activeCell="Q5" sqref="Q5"/>
    </sheetView>
  </sheetViews>
  <sheetFormatPr defaultRowHeight="15" x14ac:dyDescent="0.25"/>
  <cols>
    <col min="1" max="1" width="9.140625" style="4"/>
    <col min="2" max="2" width="13.42578125" style="4" customWidth="1"/>
    <col min="3" max="3" width="29.42578125" style="4" customWidth="1"/>
    <col min="4" max="8" width="9.140625" style="4"/>
    <col min="9" max="9" width="10.28515625" style="4" customWidth="1"/>
    <col min="10" max="16384" width="9.140625" style="4"/>
  </cols>
  <sheetData>
    <row r="1" spans="1:19" x14ac:dyDescent="0.25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19" x14ac:dyDescent="0.25">
      <c r="A2" s="61" t="s">
        <v>86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19" s="12" customFormat="1" ht="108" x14ac:dyDescent="0.25">
      <c r="A3" s="1" t="s">
        <v>0</v>
      </c>
      <c r="B3" s="1" t="s">
        <v>1</v>
      </c>
      <c r="C3" s="16" t="s">
        <v>2</v>
      </c>
      <c r="D3" s="16" t="s">
        <v>3</v>
      </c>
      <c r="E3" s="16" t="s">
        <v>4</v>
      </c>
      <c r="F3" s="1" t="s">
        <v>5</v>
      </c>
      <c r="G3" s="1" t="s">
        <v>6</v>
      </c>
      <c r="H3" s="17" t="s">
        <v>24</v>
      </c>
      <c r="I3" s="17" t="s">
        <v>32</v>
      </c>
      <c r="J3" s="17" t="s">
        <v>33</v>
      </c>
      <c r="K3" s="2" t="s">
        <v>25</v>
      </c>
      <c r="L3" s="2" t="s">
        <v>38</v>
      </c>
      <c r="M3" s="2" t="s">
        <v>37</v>
      </c>
      <c r="N3" s="2" t="s">
        <v>36</v>
      </c>
      <c r="O3" s="2" t="s">
        <v>35</v>
      </c>
      <c r="P3" s="2" t="s">
        <v>7</v>
      </c>
      <c r="Q3" s="2" t="s">
        <v>34</v>
      </c>
      <c r="R3" s="18" t="s">
        <v>23</v>
      </c>
      <c r="S3" s="18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ht="114.95" customHeight="1" x14ac:dyDescent="0.25">
      <c r="A5" s="51" t="s">
        <v>88</v>
      </c>
      <c r="B5" s="52">
        <v>8699522574322</v>
      </c>
      <c r="C5" s="53" t="s">
        <v>89</v>
      </c>
      <c r="D5" s="51" t="s">
        <v>87</v>
      </c>
      <c r="E5" s="54"/>
      <c r="F5" s="30" t="s">
        <v>90</v>
      </c>
      <c r="G5" s="51"/>
      <c r="H5" s="49"/>
      <c r="I5" s="50"/>
      <c r="J5" s="49">
        <v>44173</v>
      </c>
      <c r="K5" s="26" t="s">
        <v>46</v>
      </c>
      <c r="L5" s="27">
        <v>0.28000000000000003</v>
      </c>
      <c r="M5" s="27">
        <v>0.1</v>
      </c>
      <c r="N5" s="27">
        <v>0</v>
      </c>
      <c r="O5" s="27">
        <v>0</v>
      </c>
      <c r="P5" s="27"/>
      <c r="Q5" s="27" t="s">
        <v>45</v>
      </c>
      <c r="R5" s="55" t="s">
        <v>87</v>
      </c>
      <c r="S5" s="55"/>
    </row>
  </sheetData>
  <autoFilter ref="A4:S4" xr:uid="{4786F484-4A81-4303-8923-0E6699C56B54}">
    <sortState ref="A4:S4">
      <sortCondition ref="C4"/>
    </sortState>
  </autoFilter>
  <mergeCells count="2">
    <mergeCell ref="A1:S1"/>
    <mergeCell ref="A2:S2"/>
  </mergeCells>
  <conditionalFormatting sqref="B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2021-12-21T08:48:43Z</dcterms:modified>
</cp:coreProperties>
</file>