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7D304D7D-1525-4B44-8A93-3965AF630EF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11" r:id="rId1"/>
    <sheet name="4A DÜZENLENENLER" sheetId="306" r:id="rId2"/>
    <sheet name="4A AKTİFLENENLER" sheetId="313" r:id="rId3"/>
    <sheet name="4A  PASİFLENENLER" sheetId="312" r:id="rId4"/>
    <sheet name="4A BANT HESABINA DAHİL EDİLEN" sheetId="310" r:id="rId5"/>
    <sheet name="4A BANT HESABINDAN ÇIKARILAN" sheetId="307" r:id="rId6"/>
    <sheet name="4A ÇIKARILANLAR" sheetId="314" r:id="rId7"/>
  </sheets>
  <definedNames>
    <definedName name="_xlnm._FilterDatabase" localSheetId="3" hidden="1">'4A  PASİFLENENLER'!$A$3:$S$3</definedName>
    <definedName name="_xlnm._FilterDatabase" localSheetId="2" hidden="1">'4A AKTİFLENENLER'!$A$3:$S$31</definedName>
    <definedName name="_xlnm._FilterDatabase" localSheetId="4" hidden="1">'4A BANT HESABINA DAHİL EDİLEN'!$A$3:$S$3</definedName>
    <definedName name="_xlnm._FilterDatabase" localSheetId="5" hidden="1">'4A BANT HESABINDAN ÇIKARILAN'!$A$3:$S$42</definedName>
    <definedName name="_xlnm._FilterDatabase" localSheetId="6" hidden="1">'4A ÇIKARILANLAR'!$A$3:$S$3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<sst xmlns="http://schemas.openxmlformats.org/spreadsheetml/2006/main" count="706" uniqueCount="353">
  <si>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</si>
  <si>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</si>
  <si>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</si>
  <si>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</si>
  <si>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</si>
  <si>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</si>
  <si>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</si>
  <si>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</si>
  <si>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</si>
  <si>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</si>
  <si>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</si>
  <si>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</si>
  <si>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</si>
  <si>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</si>
  <si>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</si>
  <si>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</si>
  <si>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</si>
  <si>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</si>
  <si>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</si>
  <si>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</si>
  <si>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</si>
  <si>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</si>
  <si>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</si>
  <si>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0-2,5%</t>
  </si>
  <si>
    <t>EŞDEĞER</t>
  </si>
  <si>
    <t>BEDELİ ÖDENECEK İLAÇLAR LİSTESİNE (EK-4/A) EKLENEN İLAÇLAR</t>
  </si>
  <si>
    <t>EK-4</t>
  </si>
  <si>
    <t>A18705</t>
  </si>
  <si>
    <t>LENATU 10 MG SERT KAPSUL (21 KAPSUL)</t>
  </si>
  <si>
    <t>A18706</t>
  </si>
  <si>
    <t>LENATU 15 MG SERT KAPSUL (21 KAPSUL)</t>
  </si>
  <si>
    <t>A18707</t>
  </si>
  <si>
    <t>LENATU 25 MG SERT KAPSUL (21 KAPSUL)</t>
  </si>
  <si>
    <t>A18708</t>
  </si>
  <si>
    <t>LENATU 5 MG SERT KAPSUL (21 KAPSUL)</t>
  </si>
  <si>
    <t>E735B/E735F/E735J/735O</t>
  </si>
  <si>
    <t>E735C/E735G/E735P</t>
  </si>
  <si>
    <t>E735D/E735H/E735R</t>
  </si>
  <si>
    <t>E735A/E735E/E735I/E735N</t>
  </si>
  <si>
    <t>A19050</t>
  </si>
  <si>
    <t>LENOM 10 MG SERT KAPSUL (21 KAPSUL)</t>
  </si>
  <si>
    <t>A19051</t>
  </si>
  <si>
    <t>LENOM 25 MG SERT KAPSUL (21 KAPSUL)</t>
  </si>
  <si>
    <t>A19052</t>
  </si>
  <si>
    <t>LENOM 5 MG SERT KAPSUL (21 KAPSUL)</t>
  </si>
  <si>
    <t>A19005</t>
  </si>
  <si>
    <t>RELIV 10 MG SERT KAPSUL (21 ADET)</t>
  </si>
  <si>
    <t>A19006</t>
  </si>
  <si>
    <t>RELIV 15 MG SERT KAPSUL (21 ADET)</t>
  </si>
  <si>
    <t>A19007</t>
  </si>
  <si>
    <t>RELIV 25 MG SERT KAPSUL (21 ADET)</t>
  </si>
  <si>
    <t>A19008</t>
  </si>
  <si>
    <t>RELIV 5 MG SERT KAPSUL (21 ADET)</t>
  </si>
  <si>
    <t>E735B/E735J/735O</t>
  </si>
  <si>
    <t>E735C/E735P</t>
  </si>
  <si>
    <t>E735D/E735R</t>
  </si>
  <si>
    <t>E735A/E735I/E735N</t>
  </si>
  <si>
    <t>BEDELİ ÖDENECEK İLAÇLAR LİSTESİNDE (EK-4/A) BANT HESABINA DAHİL EDİLEN İLAÇLAR</t>
  </si>
  <si>
    <t>BEDELİ ÖDENECEK İLAÇLAR LİSTESİNDE (EK-4/A) BANT HESABINDAN ÇIKARILAN  İLAÇLAR</t>
  </si>
  <si>
    <t>A19433</t>
  </si>
  <si>
    <t>OXYGO %0,05 BURUN SPREYI, COZELTI</t>
  </si>
  <si>
    <t>E270A</t>
  </si>
  <si>
    <t>FIYAT KORUMALI</t>
  </si>
  <si>
    <t>A16311</t>
  </si>
  <si>
    <t>TURKFLEKS %5 DEKS SUDAKI COZ 250 ML (SETSIZ-CPP TORBA)</t>
  </si>
  <si>
    <t>E318G</t>
  </si>
  <si>
    <t>A15391</t>
  </si>
  <si>
    <t>PRO-FLEKS %5 DEKSTROZ COZ 250 ML SETSIZ</t>
  </si>
  <si>
    <t>A18773</t>
  </si>
  <si>
    <t>VOLIZOLEN (HES 130/0,4) %6 ELEKTROLIT IV INFUZYON ICIN COZELTI (500 ML SETSIZ)</t>
  </si>
  <si>
    <t xml:space="preserve">E333A </t>
  </si>
  <si>
    <t>A19430</t>
  </si>
  <si>
    <t>MOXHEL 400 MG/250 ML IV INFUZYON ICIN COZELTI ICEREN FLAKON (250 ML FLAKON)</t>
  </si>
  <si>
    <t>E350B</t>
  </si>
  <si>
    <t>A19466</t>
  </si>
  <si>
    <t>TIZOLES 400 MG IM/IV ENJEKSIYONLUK COZELTI HAZIRLAMAK ICIN TOZ VE COZUCU (1 FLAKON+1 AMPUL)</t>
  </si>
  <si>
    <t>E420B</t>
  </si>
  <si>
    <t>A12922</t>
  </si>
  <si>
    <t>CORDALIN 150 MG/3 ML 6 AMP</t>
  </si>
  <si>
    <t>E457A</t>
  </si>
  <si>
    <t>A17851</t>
  </si>
  <si>
    <t>PEGEA %0,005 GOZ DAMLASI 2,5 ML COZELTI</t>
  </si>
  <si>
    <t>E489A</t>
  </si>
  <si>
    <t>A11124</t>
  </si>
  <si>
    <t>KESTINE 10 MG FILM KAPLI TABLET (20 TABLET)</t>
  </si>
  <si>
    <t>E494A</t>
  </si>
  <si>
    <t>REFERANS</t>
  </si>
  <si>
    <t>A19438</t>
  </si>
  <si>
    <t>PHOSMYCIN 3 G GRANUL ICEREN SASE (1)</t>
  </si>
  <si>
    <t>E521A</t>
  </si>
  <si>
    <t>A19432</t>
  </si>
  <si>
    <t>ORLOFF 120 MG SERT KAPSUL (84 KAPSUL)</t>
  </si>
  <si>
    <t>E529A</t>
  </si>
  <si>
    <t>A19409</t>
  </si>
  <si>
    <t>DEZAMOS 5 MG/10 MG FILM KAPLI TABLET (30 TABLET)</t>
  </si>
  <si>
    <t>E558A</t>
  </si>
  <si>
    <t>A19410</t>
  </si>
  <si>
    <t>DEZAMOS 5 MG/10 MG FILM KAPLI TABLET (90 TABLET)</t>
  </si>
  <si>
    <t>A00550</t>
  </si>
  <si>
    <t>ALIMTA 500 MG 1 FLK</t>
  </si>
  <si>
    <t>E569A</t>
  </si>
  <si>
    <t>A19062</t>
  </si>
  <si>
    <t>MIDAJECT 50 MG/10 ML IM/IV/REKTAL ENJEKSIYONLUK/INFUZYONLUK COZELTI</t>
  </si>
  <si>
    <t/>
  </si>
  <si>
    <t>E593C</t>
  </si>
  <si>
    <t>A19464</t>
  </si>
  <si>
    <t xml:space="preserve">TIO-DEKSOLEX 25 MG/8 MG FILM KAPLI TABLET (14 TABLET) </t>
  </si>
  <si>
    <t>E646A</t>
  </si>
  <si>
    <t>A19140</t>
  </si>
  <si>
    <t>PINGASTRO 50 MG 40 FILM TABLET</t>
  </si>
  <si>
    <t>E733A</t>
  </si>
  <si>
    <t xml:space="preserve">FIYAT KORUMALI </t>
  </si>
  <si>
    <t>A19139</t>
  </si>
  <si>
    <t>PINGASTRO 50 MG 80 FILM TABLET</t>
  </si>
  <si>
    <t>A19460</t>
  </si>
  <si>
    <t>SOLOPINA 100 MG FILM KAPLI TABLET (80 TABLET)</t>
  </si>
  <si>
    <t>E733B</t>
  </si>
  <si>
    <t>A18906</t>
  </si>
  <si>
    <t>DAPACIN 500 MG ENJEKSIYONLUK/INFUZYONLUK COZELTI HAZIRLAMADA KULLANILACAK KONSANTRE ICIN TOZ</t>
  </si>
  <si>
    <t>E741B</t>
  </si>
  <si>
    <t>A19414</t>
  </si>
  <si>
    <t>FEBIND-F 360 MG FILM KAPLI TABLET (30 TABLET)</t>
  </si>
  <si>
    <t>E749F</t>
  </si>
  <si>
    <t>A19429</t>
  </si>
  <si>
    <t>MONTENIDON 600 MG FILM KAPLI TABLET (120 FILM KAPLI TABLET)</t>
  </si>
  <si>
    <t>E809B</t>
  </si>
  <si>
    <t>A19422</t>
  </si>
  <si>
    <t>JINOFEKT 600 MG VAJINAL YUMUSAK KAPSUL (2 KAPSUL)</t>
  </si>
  <si>
    <t>E816A</t>
  </si>
  <si>
    <t>A19413</t>
  </si>
  <si>
    <t>FAMODIN PLUS 10 MG/800 MG/165 MG CIGNEME TABLETI (12 TB)</t>
  </si>
  <si>
    <t>E824A</t>
  </si>
  <si>
    <t>A19330</t>
  </si>
  <si>
    <t>THRODUCE 0.5 MG SERT KAPSUL (100 KAPSUL)</t>
  </si>
  <si>
    <t>E841A</t>
  </si>
  <si>
    <t>A19468</t>
  </si>
  <si>
    <t>VEFILDA 50 MG TABLET (56 TABLET)</t>
  </si>
  <si>
    <t>E845A</t>
  </si>
  <si>
    <t>A19420</t>
  </si>
  <si>
    <t>GALENZA MET 50 MG/1000 MG FILM KAPLI TABLET (60 TABLET)</t>
  </si>
  <si>
    <t>E845B</t>
  </si>
  <si>
    <t>A19397</t>
  </si>
  <si>
    <t>AVORAN 14 MG FILM KAPLI TABLET (28 FİLM KAPLI TABLET)</t>
  </si>
  <si>
    <t>E871A</t>
  </si>
  <si>
    <t>BEDELİ ÖDENECEK İLAÇLAR LİSTESİNDE (EK-4/A) PASİFLENEN İLAÇLAR</t>
  </si>
  <si>
    <t>EK-5</t>
  </si>
  <si>
    <t>A19095</t>
  </si>
  <si>
    <t>EYLEA 40 MG/ML INTRAVITREAL ENJEKSIYON ICIN COZELTI ICEREN KULLANIMA HAZIR ENJEKTOR (1 ADET)</t>
  </si>
  <si>
    <t>E925A</t>
  </si>
  <si>
    <t>A19447</t>
  </si>
  <si>
    <t>PROKINIB 200MG 112 FİLM KAPLI TABLET</t>
  </si>
  <si>
    <t>E930A</t>
  </si>
  <si>
    <t>A19237</t>
  </si>
  <si>
    <t>RITMOLL 150 MG FILM KAPLI TABLET (30 TABLET)</t>
  </si>
  <si>
    <t>E940A</t>
  </si>
  <si>
    <t>A18762</t>
  </si>
  <si>
    <t>RABOBER 20 MG GASTRO REZISTAN TABLET (28 TABLET)</t>
  </si>
  <si>
    <t>E392A</t>
  </si>
  <si>
    <t>TR-005A</t>
  </si>
  <si>
    <t>A18235</t>
  </si>
  <si>
    <t>KARVEA DUO 150 MG/10 MG 28 FILM KAPLI TABLET</t>
  </si>
  <si>
    <t>E374I</t>
  </si>
  <si>
    <t>TR-009K</t>
  </si>
  <si>
    <t>A19406</t>
  </si>
  <si>
    <t>DEKSOLEX 25 MG FILM KAPLI TABLET (20 TABLET)</t>
  </si>
  <si>
    <t>E455B</t>
  </si>
  <si>
    <t>TR-010A</t>
  </si>
  <si>
    <t>A17072</t>
  </si>
  <si>
    <t>KALSIMAG-D3 1000MG/300MG/8,8MG  EFERVESAN GRANUL ICEREN 40 SASE</t>
  </si>
  <si>
    <t>E465F</t>
  </si>
  <si>
    <t>TR-029B</t>
  </si>
  <si>
    <t>18.07.2019/ 26.04.2024</t>
  </si>
  <si>
    <t>21.02.2019
19.04.2024</t>
  </si>
  <si>
    <t>BEDELİ ÖDENECEK İLAÇLAR LİSTESİNDE (EK-4/A) AKTİFLENEN İLAÇLAR</t>
  </si>
  <si>
    <t>EK-6</t>
  </si>
  <si>
    <t>A18673</t>
  </si>
  <si>
    <t>SPRYTINIB 100 MG 30 FILM KAPLI TABLET</t>
  </si>
  <si>
    <t>E901D</t>
  </si>
  <si>
    <t>15.07.2022/28.03.2024</t>
  </si>
  <si>
    <t>A18674</t>
  </si>
  <si>
    <t>SPRYTINIB 80 MG 30 FILM KAPLI TABLET</t>
  </si>
  <si>
    <t>EK-7</t>
  </si>
  <si>
    <t>BEDELİ ÖDENECEK İLAÇLAR LİSTESİNDEN (EK-4/A) ÇIKARILAN İLAÇLAR</t>
  </si>
  <si>
    <t>A07688</t>
  </si>
  <si>
    <t>TAXOTERE IV 80 MG/2 ML 1 FLK</t>
  </si>
  <si>
    <t>E543B</t>
  </si>
  <si>
    <t>A12315</t>
  </si>
  <si>
    <t>AIRCOMB 5/10 MG 90 FTB</t>
  </si>
  <si>
    <t>24.03.2023
19.04.2024</t>
  </si>
  <si>
    <t>A12143</t>
  </si>
  <si>
    <t>DEXMOL 25 MG 20 EFF TB</t>
  </si>
  <si>
    <t>A18647</t>
  </si>
  <si>
    <t>EZEROS 10/20 MG 28 FILM KAPLI TABLET</t>
  </si>
  <si>
    <t>A11319</t>
  </si>
  <si>
    <t>OSTEOFIX D3 1000 MG/1000 IU EFERVESAN TABLET (40 TABLET)</t>
  </si>
  <si>
    <t>E465A</t>
  </si>
  <si>
    <t>7.07.2022 / 22.09.2023/ 31.05.2024</t>
  </si>
  <si>
    <t>11.08.2022/
11.08.2023/ 31.05.2024</t>
  </si>
  <si>
    <t>A13798</t>
  </si>
  <si>
    <t>EBICOMB 5 MG / 20 MG 100 EFERVESAN TABLET</t>
  </si>
  <si>
    <t>E709D</t>
  </si>
  <si>
    <t>28.07.2022/
11.08.2023/
31.05.2024</t>
  </si>
  <si>
    <t>A11575</t>
  </si>
  <si>
    <t>BRONPAX 900 MG 20 EFF TB</t>
  </si>
  <si>
    <t>E538A</t>
  </si>
  <si>
    <t>TR-039C</t>
  </si>
  <si>
    <t>11.08.2022/
11.08.2023/
31.05.2024</t>
  </si>
  <si>
    <t>A12213</t>
  </si>
  <si>
    <t xml:space="preserve">ULTRACEF 500 MG 20 EFF TB </t>
  </si>
  <si>
    <t>E385A</t>
  </si>
  <si>
    <t>3.05.2019
19.04.2024</t>
  </si>
  <si>
    <t>20.06.2019/
31.05.2024</t>
  </si>
  <si>
    <t>A18646</t>
  </si>
  <si>
    <t>EZEROS 10/10 MG 28 FILM KAPLI TABLET</t>
  </si>
  <si>
    <t>A13795</t>
  </si>
  <si>
    <t>EBICOMB 10 MG / 10 MG 100 EFERVESAN TABLET</t>
  </si>
  <si>
    <t>E709A</t>
  </si>
  <si>
    <t>11.08.2023/
31.05.2024</t>
  </si>
  <si>
    <t>A16147</t>
  </si>
  <si>
    <t>EBICOMB 5 MG / 20 MG 28 EFERVESAN TABLET</t>
  </si>
  <si>
    <t>30.06.2022/
11.08.2023/
31.05.2024</t>
  </si>
  <si>
    <t>A13713</t>
  </si>
  <si>
    <t>ZINCDAY 50 MG 40 EFERVESAN TABLET</t>
  </si>
  <si>
    <t>E345B</t>
  </si>
  <si>
    <t>25.08.2023/
31.05.2024</t>
  </si>
  <si>
    <t>A16212</t>
  </si>
  <si>
    <t>VAXVIRE 1000 MG 21 FILM KAPLI TABLET</t>
  </si>
  <si>
    <t>E464B</t>
  </si>
  <si>
    <t>09.09.2022/
11.08.2023/
31.05.2024</t>
  </si>
  <si>
    <t>A09789</t>
  </si>
  <si>
    <t>CEC 250 MG 20 EFF TABLET</t>
  </si>
  <si>
    <t>E054D</t>
  </si>
  <si>
    <t>07.07.2022/
11.08.2023/
31.05.2024</t>
  </si>
  <si>
    <t>A19120</t>
  </si>
  <si>
    <t>PENFLOKS 250 MG/ 5 ML ŞURUP HAZIRLAMAK İÇİN TOZ (100 ML)</t>
  </si>
  <si>
    <t>A17636</t>
  </si>
  <si>
    <t>SONFEX FORT 800 MG / 8 ML I.V. INFUZYONLUK COZELTI 1 FLAKON</t>
  </si>
  <si>
    <t>E837B</t>
  </si>
  <si>
    <t>A13876</t>
  </si>
  <si>
    <t xml:space="preserve">TAMCEF 600 MG 10 EFF TAB </t>
  </si>
  <si>
    <t>E499E</t>
  </si>
  <si>
    <t>TR-011B</t>
  </si>
  <si>
    <t>A18446</t>
  </si>
  <si>
    <t>LASOTAB 30 MG MIKROPELLET KAPSUL (28 KAPSUL)</t>
  </si>
  <si>
    <t>E035A</t>
  </si>
  <si>
    <t>TR-004B</t>
  </si>
  <si>
    <t>A13928</t>
  </si>
  <si>
    <t xml:space="preserve">ULTRACEF 250 MG/5 ML ORAL SUSP ICIN KURU TOZ 100 ML </t>
  </si>
  <si>
    <t>E385B</t>
  </si>
  <si>
    <t>A13264</t>
  </si>
  <si>
    <t>ULTRACEF 500 MG 10 FTB</t>
  </si>
  <si>
    <t>A18648</t>
  </si>
  <si>
    <t>EZEROS 10/40 MG 28 FILM KAPLI TABLET</t>
  </si>
  <si>
    <t>A16358</t>
  </si>
  <si>
    <t xml:space="preserve">LONGDEX XR 75 MG 20 UZATILMIS SALIMLI TABLET </t>
  </si>
  <si>
    <t>E455E</t>
  </si>
  <si>
    <t>A14525</t>
  </si>
  <si>
    <t>MEBEFIT 200 MG DEGISTIRILMIS SALIMLI 30 KAPSUL</t>
  </si>
  <si>
    <t>E164B</t>
  </si>
  <si>
    <t>A14523</t>
  </si>
  <si>
    <t>LONGDEX XR 75 MG 10 UZATILMIS SALIMLI TB</t>
  </si>
  <si>
    <t>A16757</t>
  </si>
  <si>
    <t xml:space="preserve">CALCIDAY G 1000 MG/880 IU/50 MG EFERVESAN TABLET (40 ADET) </t>
  </si>
  <si>
    <t>E465E</t>
  </si>
  <si>
    <t>14.04.2022/
19.04.2024</t>
  </si>
  <si>
    <t>A18649</t>
  </si>
  <si>
    <t>EZEROS 10/5 MG 28 FILM KAPLI TABLET</t>
  </si>
  <si>
    <t>A15555</t>
  </si>
  <si>
    <t xml:space="preserve">IMATENIL 200 MG 60 KAP </t>
  </si>
  <si>
    <t>E454E</t>
  </si>
  <si>
    <t>A16523</t>
  </si>
  <si>
    <t>IMATENIL 100 MG 120 FTB</t>
  </si>
  <si>
    <t>E454A/E454B</t>
  </si>
  <si>
    <t>A05236</t>
  </si>
  <si>
    <t>NAC 200 MG 20 EFF TB</t>
  </si>
  <si>
    <t>E252B</t>
  </si>
  <si>
    <t>TR-039B</t>
  </si>
  <si>
    <t xml:space="preserve">28.07.2022/
11.08.2023/
31.05.2024/ </t>
  </si>
  <si>
    <t>28.07.2022/ 22.09.2023/
31.05.2024</t>
  </si>
  <si>
    <t xml:space="preserve">11.08.2022/
25.08.2023/
31.05.2024 </t>
  </si>
  <si>
    <t xml:space="preserve">28.07.2022/ 22.09.2023/
31.05.2024 </t>
  </si>
  <si>
    <t xml:space="preserve"> 01.07.2021/ 28.07.2022/31.05.2024</t>
  </si>
  <si>
    <t xml:space="preserve"> 28.07.2022/
25.08.2023/
31.05.2024</t>
  </si>
  <si>
    <t>07.07.2022/31.05.2024</t>
  </si>
  <si>
    <t>E798A/E798B/E798C/E798E</t>
  </si>
  <si>
    <t>ABYGA 250 MG TABLET (120 TABLET)</t>
  </si>
  <si>
    <t>E884A</t>
  </si>
  <si>
    <t>PHEALERA 10 MG FILM KAPLI TABLET (28 TABLET)</t>
  </si>
  <si>
    <t>A17278</t>
  </si>
  <si>
    <t>TR-057A</t>
  </si>
  <si>
    <t>A19401</t>
  </si>
  <si>
    <t>CLOFAST 50 MG ORAL COZELTI HAZIRLAMAK ICIN TOZ (20 ADET)</t>
  </si>
  <si>
    <t>E014C</t>
  </si>
  <si>
    <t>A18883</t>
  </si>
  <si>
    <t>CLODIFEN %0,1 GOZ DAMLASI, COZELTI (5 ML)</t>
  </si>
  <si>
    <t>E014I</t>
  </si>
  <si>
    <t>A19431</t>
  </si>
  <si>
    <t>ORADRO 500 MG FILM TABLET (14 TABLET)</t>
  </si>
  <si>
    <t>E032B</t>
  </si>
  <si>
    <t>A18754</t>
  </si>
  <si>
    <t>KLAROLID 250 MG FILM KAPLI TABLET (14 TABLET)</t>
  </si>
  <si>
    <t>E032C</t>
  </si>
  <si>
    <t>A19400</t>
  </si>
  <si>
    <t>CEFORCE 0,5 G IV ENJEKSIYONLUK COZELTI HAZIRLAMAK ICIN TOZ VE COZUCU</t>
  </si>
  <si>
    <t>E061C</t>
  </si>
  <si>
    <t>A19457</t>
  </si>
  <si>
    <t>ROLINOZ 10 MG 20 FILM TABLET</t>
  </si>
  <si>
    <t>E065A</t>
  </si>
  <si>
    <t>A19417</t>
  </si>
  <si>
    <t>FLUPRONAT 0,5 MG/2 ML NEBULIZASYON SUSPANSIYONU (10 FLAKON)</t>
  </si>
  <si>
    <t>E125D</t>
  </si>
  <si>
    <t>A19244</t>
  </si>
  <si>
    <t>TURKTIPSAN HIYOSIN-N BUTIL BROMUR 20 MG/ML ENJEKSIYONLUK COZELTI (6 AMPUL)</t>
  </si>
  <si>
    <t>E135A</t>
  </si>
  <si>
    <t>A07402</t>
  </si>
  <si>
    <t>SPAZMOTEK 20MG/ML 1 ML 6 AMP</t>
  </si>
  <si>
    <t>A01516</t>
  </si>
  <si>
    <t>BUTOPAN 20 MG/ML 1 ML 6 AMP</t>
  </si>
  <si>
    <t>A13932</t>
  </si>
  <si>
    <t>SPAZMOL 20 MG/ML IM/IV/SC 6 AMP (SPAZMOL 20 MG/ML IM/IV 6 AMP)</t>
  </si>
  <si>
    <t>A04964</t>
  </si>
  <si>
    <t>METHOTREXATE-DBL 50 MG/2 ML 1 FLK (ORNA)</t>
  </si>
  <si>
    <t>E168D</t>
  </si>
  <si>
    <t>A16424</t>
  </si>
  <si>
    <t>TURKFLEKS %10 DEKSTROZ SUDAKI COZ 150 ML SETSIZ</t>
  </si>
  <si>
    <t>E208E</t>
  </si>
  <si>
    <t>A16458</t>
  </si>
  <si>
    <t>TURKFLEKS %5 DEKSTROZ %0,9 SODYUM KLORUR SUDAKI COZ 1000 ML SETLI</t>
  </si>
  <si>
    <t>E211D</t>
  </si>
  <si>
    <t>23.05.2019/ 20.08.2020</t>
  </si>
  <si>
    <t>03.05.2019 / 25.06.2020</t>
  </si>
  <si>
    <t>A00250</t>
  </si>
  <si>
    <t>%5 DEKSTROZ+%0.9 NaCl 1000 ML SOL (BIOSEL SETLI SISE)</t>
  </si>
  <si>
    <t>A10108</t>
  </si>
  <si>
    <t>NEOFLEKS %5 DEKSTROZ %0,9 SODYUM KLORUR SUDAKI COZELTISI 1000 ML PP TORBA SETLI</t>
  </si>
  <si>
    <t xml:space="preserve">A09745 </t>
  </si>
  <si>
    <t xml:space="preserve">%5 DEKSTROZ %0.9 NaCl 1000 ML SOL (POLIFARMA CAM  SISE SETLI) </t>
  </si>
  <si>
    <t>A19446</t>
  </si>
  <si>
    <t>PRIMEFLEKS % 0,9 IZOTONIK SODYUM KLORUR I.V. INFUZYONLUK COZELTI 50 ML, SETLI</t>
  </si>
  <si>
    <t>E219B</t>
  </si>
  <si>
    <t>A19440</t>
  </si>
  <si>
    <t>PRIMEFLEKS % 0,9 IZOTONIK SODYUM KLORUR I.V. INFUZYONLUK COZELTI 100 ML, SETSIZ</t>
  </si>
  <si>
    <t>E219C</t>
  </si>
  <si>
    <t>A19445</t>
  </si>
  <si>
    <t>PRIMEFLEKS % 0,9 IZOTONIK SODYUM KLORUR I.V. INFUZYONLUK COZELTI 3000 ML, SETLI</t>
  </si>
  <si>
    <t>E219P</t>
  </si>
  <si>
    <t>A16961</t>
  </si>
  <si>
    <t>IZOTONIK SODYUM KLORUR %0,9 SIBU PHARM ENJEKSIYONLUK COZELTI (10 AMPUL) (LAURUS %0,9 IZOTONIK SODYUM KLORUR COZ ICEREN 10 AMP)</t>
  </si>
  <si>
    <t>E220A</t>
  </si>
  <si>
    <t>A19479</t>
  </si>
  <si>
    <t>A03472</t>
  </si>
  <si>
    <t>GONAL-F MULTIDOZ 1050 IU/1.75 ML 1 FLK</t>
  </si>
  <si>
    <t>E362A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</si>
</sst>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  <xf numFmtId="0" fontId="72" fillId="0" borderId="0"/>
  </cellStyleXfs>
  <cellXfs count="14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69" applyFont="1" applyFill="1" applyBorder="1" applyAlignment="1">
      <alignment horizontal="left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0" borderId="20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69" applyFont="1" applyFill="1" applyBorder="1"/>
    <xf numFmtId="0" fontId="148" fillId="0" borderId="1" xfId="69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144" fillId="0" borderId="1" xfId="0" applyFont="1" applyBorder="1"/>
    <xf numFmtId="14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149" fillId="0" borderId="1" xfId="0" applyFont="1" applyBorder="1" applyAlignment="1">
      <alignment vertical="center"/>
    </xf>
    <xf numFmtId="0" fontId="144" fillId="0" borderId="1" xfId="0" applyFont="1" applyBorder="1" applyAlignment="1">
      <alignment horizontal="left" vertical="center"/>
    </xf>
    <xf numFmtId="166" fontId="149" fillId="0" borderId="1" xfId="0" applyNumberFormat="1" applyFont="1" applyBorder="1" applyAlignment="1">
      <alignment horizontal="center" vertical="center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0" fontId="148" fillId="0" borderId="1" xfId="0" applyFont="1" applyFill="1" applyBorder="1" applyAlignment="1">
      <alignment horizontal="center" vertical="center" wrapText="1"/>
    </xf>
    <xf numFmtId="1" fontId="148" fillId="0" borderId="1" xfId="69" applyNumberFormat="1" applyFont="1" applyFill="1" applyBorder="1" applyAlignment="1">
      <alignment horizontal="center" vertical="center" wrapText="1"/>
    </xf>
    <xf numFmtId="0" fontId="148" fillId="0" borderId="1" xfId="69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left" vertical="center" wrapText="1"/>
    </xf>
    <xf numFmtId="0" fontId="148" fillId="55" borderId="1" xfId="0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10" fontId="148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8" fontId="73" fillId="0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" fontId="73" fillId="55" borderId="22" xfId="69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0" fontId="73" fillId="55" borderId="1" xfId="11858" applyFont="1" applyFill="1" applyBorder="1" applyAlignment="1">
      <alignment horizontal="center" vertical="center" wrapText="1"/>
    </xf>
    <xf numFmtId="166" fontId="73" fillId="55" borderId="1" xfId="69" quotePrefix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55" borderId="1" xfId="11859" applyNumberFormat="1" applyFont="1" applyFill="1" applyBorder="1" applyAlignment="1">
      <alignment horizontal="center" vertical="center" wrapText="1"/>
    </xf>
    <xf numFmtId="166" fontId="144" fillId="56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150" fillId="55" borderId="0" xfId="0" applyFont="1" applyFill="1"/>
    <xf numFmtId="0" fontId="148" fillId="55" borderId="1" xfId="0" applyFont="1" applyFill="1" applyBorder="1" applyAlignment="1">
      <alignment horizontal="left" vertical="center" wrapText="1"/>
    </xf>
    <xf numFmtId="1" fontId="148" fillId="55" borderId="1" xfId="69" applyNumberFormat="1" applyFont="1" applyFill="1" applyBorder="1" applyAlignment="1">
      <alignment horizontal="center" vertical="center" wrapText="1"/>
    </xf>
    <xf numFmtId="14" fontId="148" fillId="55" borderId="1" xfId="0" applyNumberFormat="1" applyFont="1" applyFill="1" applyBorder="1" applyAlignment="1">
      <alignment horizontal="center" vertical="center" wrapText="1"/>
    </xf>
    <xf numFmtId="0" fontId="148" fillId="55" borderId="1" xfId="69" applyFont="1" applyFill="1" applyBorder="1" applyAlignment="1">
      <alignment horizontal="center" vertical="center" wrapText="1"/>
    </xf>
    <xf numFmtId="10" fontId="148" fillId="55" borderId="1" xfId="2" applyNumberFormat="1" applyFont="1" applyFill="1" applyBorder="1" applyAlignment="1">
      <alignment horizontal="center" vertical="center" wrapText="1"/>
    </xf>
    <xf numFmtId="166" fontId="148" fillId="55" borderId="1" xfId="0" applyNumberFormat="1" applyFont="1" applyFill="1" applyBorder="1" applyAlignment="1">
      <alignment horizontal="center" vertical="center" wrapText="1"/>
    </xf>
    <xf numFmtId="166" fontId="148" fillId="56" borderId="1" xfId="1" applyNumberFormat="1" applyFont="1" applyFill="1" applyBorder="1" applyAlignment="1">
      <alignment horizontal="center" vertical="center" wrapText="1"/>
    </xf>
    <xf numFmtId="1" fontId="151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2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66" fontId="152" fillId="55" borderId="1" xfId="1688" applyNumberFormat="1" applyFont="1" applyFill="1" applyBorder="1" applyAlignment="1">
      <alignment horizontal="center" vertical="center" wrapText="1" shrinkToFit="1"/>
    </xf>
    <xf numFmtId="14" fontId="144" fillId="56" borderId="1" xfId="0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0" applyNumberFormat="1" applyFont="1" applyFill="1" applyBorder="1" applyAlignment="1">
      <alignment horizontal="center" vertical="center" wrapText="1"/>
    </xf>
    <xf numFmtId="1" fontId="73" fillId="55" borderId="1" xfId="0" applyNumberFormat="1" applyFont="1" applyFill="1" applyBorder="1" applyAlignment="1">
      <alignment vertical="center" wrapText="1"/>
    </xf>
    <xf numFmtId="0" fontId="73" fillId="55" borderId="1" xfId="449" applyFont="1" applyFill="1" applyBorder="1" applyAlignment="1">
      <alignment horizontal="center" vertical="center"/>
    </xf>
    <xf numFmtId="166" fontId="73" fillId="55" borderId="1" xfId="0" applyNumberFormat="1" applyFont="1" applyFill="1" applyBorder="1"/>
    <xf numFmtId="166" fontId="73" fillId="55" borderId="1" xfId="23" applyNumberFormat="1" applyFont="1" applyFill="1" applyBorder="1" applyAlignment="1">
      <alignment horizontal="center" vertical="center"/>
    </xf>
    <xf numFmtId="0" fontId="153" fillId="0" borderId="1" xfId="0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166" fontId="73" fillId="55" borderId="1" xfId="4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FB17C718-BF58-4165-94FD-8B5FED06531B}"/>
    <cellStyle name="Normal_BÜTÜN88-140805" xfId="11860" xr:uid="{436D340A-4473-4BD6-9E2B-5E85E0F17B99}"/>
    <cellStyle name="Normal_Sayfa1" xfId="1" xr:uid="{00000000-0005-0000-0000-0000DC0F0000}"/>
    <cellStyle name="Normal_Sayfa1 2" xfId="2" xr:uid="{00000000-0005-0000-0000-0000DD0F0000}"/>
    <cellStyle name="Normal_Sayfa2" xfId="11858" xr:uid="{D04EDDF5-9F35-4687-905C-3DB80ABFF6E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4"/>
  <sheetViews>
    <sheetView tabSelected="1" workbookViewId="0">
      <selection activeCell="H14" sqref="H14"/>
    </sheetView>
  </sheetViews>
  <sheetFormatPr defaultRowHeight="15" x14ac:dyDescent="0.25"/>
  <cols>
    <col min="1" max="1" width="11.85546875" customWidth="1"/>
    <col min="2" max="2" width="15.28515625" customWidth="1"/>
    <col min="3" max="3" width="30" customWidth="1"/>
    <col min="9" max="9" width="10.28515625" customWidth="1"/>
  </cols>
  <sheetData>
    <row r="1" spans="1:19" s="1" customFormat="1" x14ac:dyDescent="0.25">
      <c r="A1" s="135" t="s">
        <v>15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s="1" customFormat="1" x14ac:dyDescent="0.25">
      <c r="A2" s="138" t="s">
        <v>25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1" customFormat="1" ht="24" x14ac:dyDescent="0.25">
      <c r="A4" s="44" t="s">
        <v>349</v>
      </c>
      <c r="B4" s="27">
        <v>8684020726014</v>
      </c>
      <c r="C4" s="34" t="s">
        <v>287</v>
      </c>
      <c r="D4" s="28"/>
      <c r="E4" s="9"/>
      <c r="F4" s="10" t="s">
        <v>286</v>
      </c>
      <c r="G4" s="9"/>
      <c r="H4" s="2">
        <v>45443</v>
      </c>
      <c r="I4" s="2"/>
      <c r="J4" s="2"/>
      <c r="K4" s="23" t="s">
        <v>24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23</v>
      </c>
      <c r="R4" s="2">
        <v>45443</v>
      </c>
      <c r="S4" s="32"/>
    </row>
  </sheetData>
  <autoFilter ref="A3:S3" xr:uid="{548C8FE2-6A54-462F-835E-5C6EFA1D8F31}"/>
  <mergeCells count="2">
    <mergeCell ref="A1:S1"/>
    <mergeCell ref="A2:S2"/>
  </mergeCells>
  <conditionalFormatting sqref="B3">
    <cfRule type="duplicateValues" dxfId="27" priority="4"/>
    <cfRule type="duplicateValues" dxfId="26" priority="5"/>
  </conditionalFormatting>
  <conditionalFormatting sqref="C3">
    <cfRule type="duplicateValues" dxfId="25" priority="2"/>
    <cfRule type="duplicateValues" dxfId="2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15"/>
  <sheetViews>
    <sheetView workbookViewId="0">
      <pane ySplit="3" topLeftCell="A4" activePane="bottomLeft" state="frozen"/>
      <selection pane="bottomLeft" activeCell="C11" sqref="C11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135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s="1" customFormat="1" x14ac:dyDescent="0.25">
      <c r="A2" s="138" t="s">
        <v>16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ht="35.1" customHeight="1" x14ac:dyDescent="0.25">
      <c r="A4" s="31" t="s">
        <v>288</v>
      </c>
      <c r="B4" s="44">
        <v>8699525019776</v>
      </c>
      <c r="C4" s="4" t="s">
        <v>285</v>
      </c>
      <c r="D4" s="47"/>
      <c r="E4" s="47"/>
      <c r="F4" s="36" t="s">
        <v>284</v>
      </c>
      <c r="G4" s="26" t="s">
        <v>289</v>
      </c>
      <c r="H4" s="2">
        <v>43489</v>
      </c>
      <c r="I4" s="2"/>
      <c r="J4" s="2"/>
      <c r="K4" s="23" t="s">
        <v>24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23</v>
      </c>
      <c r="R4" s="71"/>
      <c r="S4" s="75"/>
    </row>
    <row r="5" spans="1:19" s="1" customFormat="1" ht="35.1" customHeight="1" x14ac:dyDescent="0.25">
      <c r="A5" s="31" t="s">
        <v>27</v>
      </c>
      <c r="B5" s="27">
        <v>8699650151280</v>
      </c>
      <c r="C5" s="34" t="s">
        <v>28</v>
      </c>
      <c r="D5" s="29"/>
      <c r="E5" s="35"/>
      <c r="F5" s="36" t="s">
        <v>35</v>
      </c>
      <c r="G5" s="21"/>
      <c r="H5" s="2">
        <v>44806</v>
      </c>
      <c r="I5" s="2"/>
      <c r="J5" s="2"/>
      <c r="K5" s="9" t="s">
        <v>24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23</v>
      </c>
      <c r="R5" s="32"/>
      <c r="S5" s="2"/>
    </row>
    <row r="6" spans="1:19" s="1" customFormat="1" ht="35.1" customHeight="1" x14ac:dyDescent="0.25">
      <c r="A6" s="31" t="s">
        <v>29</v>
      </c>
      <c r="B6" s="27">
        <v>8699650151297</v>
      </c>
      <c r="C6" s="34" t="s">
        <v>30</v>
      </c>
      <c r="D6" s="29"/>
      <c r="E6" s="35"/>
      <c r="F6" s="36" t="s">
        <v>36</v>
      </c>
      <c r="G6" s="21"/>
      <c r="H6" s="2">
        <v>44806</v>
      </c>
      <c r="I6" s="2"/>
      <c r="J6" s="2"/>
      <c r="K6" s="9" t="s">
        <v>24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23</v>
      </c>
      <c r="R6" s="32"/>
      <c r="S6" s="2"/>
    </row>
    <row r="7" spans="1:19" s="1" customFormat="1" ht="35.1" customHeight="1" x14ac:dyDescent="0.25">
      <c r="A7" s="31" t="s">
        <v>31</v>
      </c>
      <c r="B7" s="27">
        <v>8699650151303</v>
      </c>
      <c r="C7" s="34" t="s">
        <v>32</v>
      </c>
      <c r="D7" s="29"/>
      <c r="E7" s="35"/>
      <c r="F7" s="36" t="s">
        <v>37</v>
      </c>
      <c r="G7" s="21"/>
      <c r="H7" s="2">
        <v>44806</v>
      </c>
      <c r="I7" s="2"/>
      <c r="J7" s="2"/>
      <c r="K7" s="9" t="s">
        <v>24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1" t="s">
        <v>23</v>
      </c>
      <c r="R7" s="32"/>
      <c r="S7" s="2"/>
    </row>
    <row r="8" spans="1:19" s="1" customFormat="1" ht="35.1" customHeight="1" x14ac:dyDescent="0.25">
      <c r="A8" s="31" t="s">
        <v>33</v>
      </c>
      <c r="B8" s="27">
        <v>8699650151310</v>
      </c>
      <c r="C8" s="34" t="s">
        <v>34</v>
      </c>
      <c r="D8" s="28"/>
      <c r="E8" s="35"/>
      <c r="F8" s="36" t="s">
        <v>38</v>
      </c>
      <c r="G8" s="21"/>
      <c r="H8" s="2">
        <v>44806</v>
      </c>
      <c r="I8" s="2"/>
      <c r="J8" s="2"/>
      <c r="K8" s="23" t="s">
        <v>24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23</v>
      </c>
      <c r="R8" s="32"/>
      <c r="S8" s="2"/>
    </row>
    <row r="9" spans="1:19" s="1" customFormat="1" ht="35.1" customHeight="1" x14ac:dyDescent="0.25">
      <c r="A9" s="20" t="s">
        <v>39</v>
      </c>
      <c r="B9" s="27">
        <v>8680199151565</v>
      </c>
      <c r="C9" s="37" t="s">
        <v>40</v>
      </c>
      <c r="D9" s="38"/>
      <c r="E9" s="38"/>
      <c r="F9" s="36" t="s">
        <v>35</v>
      </c>
      <c r="G9" s="38"/>
      <c r="H9" s="39">
        <v>45098</v>
      </c>
      <c r="I9" s="38"/>
      <c r="J9" s="38"/>
      <c r="K9" s="40" t="s">
        <v>24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1" t="s">
        <v>23</v>
      </c>
      <c r="R9" s="39"/>
      <c r="S9" s="40"/>
    </row>
    <row r="10" spans="1:19" s="1" customFormat="1" ht="35.1" customHeight="1" x14ac:dyDescent="0.25">
      <c r="A10" s="20" t="s">
        <v>41</v>
      </c>
      <c r="B10" s="27">
        <v>8680199151541</v>
      </c>
      <c r="C10" s="37" t="s">
        <v>42</v>
      </c>
      <c r="D10" s="38"/>
      <c r="E10" s="38"/>
      <c r="F10" s="36" t="s">
        <v>37</v>
      </c>
      <c r="G10" s="38"/>
      <c r="H10" s="39">
        <v>45098</v>
      </c>
      <c r="I10" s="38"/>
      <c r="J10" s="38"/>
      <c r="K10" s="40" t="s">
        <v>24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1" t="s">
        <v>23</v>
      </c>
      <c r="R10" s="39"/>
      <c r="S10" s="40"/>
    </row>
    <row r="11" spans="1:19" s="1" customFormat="1" ht="35.1" customHeight="1" x14ac:dyDescent="0.25">
      <c r="A11" s="20" t="s">
        <v>43</v>
      </c>
      <c r="B11" s="41">
        <v>8680199151572</v>
      </c>
      <c r="C11" s="37" t="s">
        <v>44</v>
      </c>
      <c r="D11" s="38"/>
      <c r="E11" s="38"/>
      <c r="F11" s="36" t="s">
        <v>38</v>
      </c>
      <c r="G11" s="38"/>
      <c r="H11" s="39">
        <v>45098</v>
      </c>
      <c r="I11" s="38"/>
      <c r="J11" s="38"/>
      <c r="K11" s="40" t="s">
        <v>24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1" t="s">
        <v>23</v>
      </c>
      <c r="R11" s="39"/>
      <c r="S11" s="40"/>
    </row>
    <row r="12" spans="1:19" s="1" customFormat="1" ht="35.1" customHeight="1" x14ac:dyDescent="0.25">
      <c r="A12" s="2" t="s">
        <v>45</v>
      </c>
      <c r="B12" s="33">
        <v>8699514151081</v>
      </c>
      <c r="C12" s="42" t="s">
        <v>46</v>
      </c>
      <c r="D12" s="26"/>
      <c r="E12" s="26"/>
      <c r="F12" s="36" t="s">
        <v>53</v>
      </c>
      <c r="G12" s="26"/>
      <c r="H12" s="25">
        <v>45094</v>
      </c>
      <c r="I12" s="26"/>
      <c r="J12" s="26"/>
      <c r="K12" s="9" t="s">
        <v>24</v>
      </c>
      <c r="L12" s="21">
        <v>0.28000000000000003</v>
      </c>
      <c r="M12" s="21">
        <v>0.18</v>
      </c>
      <c r="N12" s="21">
        <v>0.1</v>
      </c>
      <c r="O12" s="21">
        <v>0</v>
      </c>
      <c r="P12" s="26"/>
      <c r="Q12" s="21" t="s">
        <v>23</v>
      </c>
      <c r="R12" s="25"/>
      <c r="S12" s="26"/>
    </row>
    <row r="13" spans="1:19" s="1" customFormat="1" ht="35.1" customHeight="1" x14ac:dyDescent="0.25">
      <c r="A13" s="26" t="s">
        <v>47</v>
      </c>
      <c r="B13" s="30">
        <v>8699514151098</v>
      </c>
      <c r="C13" s="34" t="s">
        <v>48</v>
      </c>
      <c r="D13" s="26"/>
      <c r="E13" s="26"/>
      <c r="F13" s="36" t="s">
        <v>54</v>
      </c>
      <c r="G13" s="26"/>
      <c r="H13" s="25">
        <v>45094</v>
      </c>
      <c r="I13" s="26"/>
      <c r="J13" s="26"/>
      <c r="K13" s="9" t="s">
        <v>24</v>
      </c>
      <c r="L13" s="21">
        <v>0.28000000000000003</v>
      </c>
      <c r="M13" s="21">
        <v>0.18</v>
      </c>
      <c r="N13" s="21">
        <v>0.1</v>
      </c>
      <c r="O13" s="21">
        <v>0</v>
      </c>
      <c r="P13" s="26"/>
      <c r="Q13" s="21" t="s">
        <v>23</v>
      </c>
      <c r="R13" s="25"/>
      <c r="S13" s="26"/>
    </row>
    <row r="14" spans="1:19" s="1" customFormat="1" ht="35.1" customHeight="1" x14ac:dyDescent="0.25">
      <c r="A14" s="26" t="s">
        <v>49</v>
      </c>
      <c r="B14" s="30">
        <v>8699514151104</v>
      </c>
      <c r="C14" s="34" t="s">
        <v>50</v>
      </c>
      <c r="D14" s="26"/>
      <c r="E14" s="26"/>
      <c r="F14" s="36" t="s">
        <v>55</v>
      </c>
      <c r="G14" s="26"/>
      <c r="H14" s="25">
        <v>45094</v>
      </c>
      <c r="I14" s="26"/>
      <c r="J14" s="26"/>
      <c r="K14" s="9" t="s">
        <v>24</v>
      </c>
      <c r="L14" s="21">
        <v>0.28000000000000003</v>
      </c>
      <c r="M14" s="21">
        <v>0.18</v>
      </c>
      <c r="N14" s="21">
        <v>0.1</v>
      </c>
      <c r="O14" s="21">
        <v>0</v>
      </c>
      <c r="P14" s="26"/>
      <c r="Q14" s="21" t="s">
        <v>23</v>
      </c>
      <c r="R14" s="25"/>
      <c r="S14" s="26"/>
    </row>
    <row r="15" spans="1:19" s="1" customFormat="1" ht="35.1" customHeight="1" x14ac:dyDescent="0.25">
      <c r="A15" s="26" t="s">
        <v>51</v>
      </c>
      <c r="B15" s="30">
        <v>8699514151074</v>
      </c>
      <c r="C15" s="34" t="s">
        <v>52</v>
      </c>
      <c r="D15" s="26"/>
      <c r="E15" s="26"/>
      <c r="F15" s="36" t="s">
        <v>56</v>
      </c>
      <c r="G15" s="26"/>
      <c r="H15" s="25">
        <v>45094</v>
      </c>
      <c r="I15" s="26"/>
      <c r="J15" s="26"/>
      <c r="K15" s="9" t="s">
        <v>24</v>
      </c>
      <c r="L15" s="21">
        <v>0.28000000000000003</v>
      </c>
      <c r="M15" s="21">
        <v>0.18</v>
      </c>
      <c r="N15" s="21">
        <v>0.1</v>
      </c>
      <c r="O15" s="21">
        <v>0</v>
      </c>
      <c r="P15" s="26"/>
      <c r="Q15" s="21" t="s">
        <v>23</v>
      </c>
      <c r="R15" s="25"/>
      <c r="S15" s="26"/>
    </row>
  </sheetData>
  <autoFilter ref="A3:W3" xr:uid="{DC32A0DD-4B0F-4336-807E-64A9CC2559FE}">
    <sortState ref="A4:S15">
      <sortCondition ref="C3"/>
    </sortState>
  </autoFilter>
  <mergeCells count="2">
    <mergeCell ref="A1:S1"/>
    <mergeCell ref="A2:S2"/>
  </mergeCells>
  <conditionalFormatting sqref="B3">
    <cfRule type="duplicateValues" dxfId="23" priority="3"/>
    <cfRule type="duplicateValues" dxfId="22" priority="4"/>
  </conditionalFormatting>
  <conditionalFormatting sqref="B5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31"/>
  <sheetViews>
    <sheetView workbookViewId="0">
      <selection activeCell="V28" sqref="V28"/>
    </sheetView>
  </sheetViews>
  <sheetFormatPr defaultRowHeight="15" x14ac:dyDescent="0.25"/>
  <cols>
    <col min="2" max="2" width="13.28515625" customWidth="1"/>
    <col min="3" max="3" width="24.140625" customWidth="1"/>
    <col min="4" max="4" width="12.42578125" bestFit="1" customWidth="1"/>
  </cols>
  <sheetData>
    <row r="1" spans="1:19" s="1" customForma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s="1" customFormat="1" x14ac:dyDescent="0.25">
      <c r="A2" s="138" t="s">
        <v>173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1" customFormat="1" ht="35.1" customHeight="1" x14ac:dyDescent="0.25">
      <c r="A4" s="31" t="s">
        <v>186</v>
      </c>
      <c r="B4" s="44">
        <v>8697927091611</v>
      </c>
      <c r="C4" s="69" t="s">
        <v>187</v>
      </c>
      <c r="D4" s="27"/>
      <c r="E4" s="73"/>
      <c r="F4" s="48" t="s">
        <v>95</v>
      </c>
      <c r="G4" s="58"/>
      <c r="H4" s="97">
        <v>40730</v>
      </c>
      <c r="I4" s="68" t="s">
        <v>196</v>
      </c>
      <c r="J4" s="2" t="s">
        <v>188</v>
      </c>
      <c r="K4" s="23" t="s">
        <v>24</v>
      </c>
      <c r="L4" s="58">
        <v>0.41500000000000004</v>
      </c>
      <c r="M4" s="58">
        <v>0.315</v>
      </c>
      <c r="N4" s="58">
        <v>0.23499999999999999</v>
      </c>
      <c r="O4" s="58">
        <v>0.13500000000000001</v>
      </c>
      <c r="P4" s="58">
        <v>0.13500000000000001</v>
      </c>
      <c r="Q4" s="58" t="s">
        <v>23</v>
      </c>
      <c r="R4" s="98"/>
      <c r="S4" s="98"/>
    </row>
    <row r="5" spans="1:19" s="3" customFormat="1" ht="35.1" customHeight="1" x14ac:dyDescent="0.25">
      <c r="A5" s="31" t="s">
        <v>202</v>
      </c>
      <c r="B5" s="27">
        <v>8699976020451</v>
      </c>
      <c r="C5" s="43" t="s">
        <v>203</v>
      </c>
      <c r="D5" s="73"/>
      <c r="E5" s="73"/>
      <c r="F5" s="10" t="s">
        <v>204</v>
      </c>
      <c r="G5" s="5" t="s">
        <v>205</v>
      </c>
      <c r="H5" s="22">
        <v>40332</v>
      </c>
      <c r="I5" s="68" t="s">
        <v>206</v>
      </c>
      <c r="J5" s="2" t="s">
        <v>188</v>
      </c>
      <c r="K5" s="23" t="s">
        <v>62</v>
      </c>
      <c r="L5" s="58">
        <v>0.28000000000000003</v>
      </c>
      <c r="M5" s="58">
        <v>0.1</v>
      </c>
      <c r="N5" s="58">
        <v>0</v>
      </c>
      <c r="O5" s="58">
        <v>0</v>
      </c>
      <c r="P5" s="58"/>
      <c r="Q5" s="92" t="s">
        <v>23</v>
      </c>
      <c r="R5" s="22">
        <v>45149</v>
      </c>
      <c r="S5" s="22"/>
    </row>
    <row r="6" spans="1:19" s="3" customFormat="1" ht="35.1" customHeight="1" x14ac:dyDescent="0.25">
      <c r="A6" s="31" t="s">
        <v>261</v>
      </c>
      <c r="B6" s="123">
        <v>8699976021380</v>
      </c>
      <c r="C6" s="87" t="s">
        <v>262</v>
      </c>
      <c r="D6" s="124"/>
      <c r="E6" s="125"/>
      <c r="F6" s="72" t="s">
        <v>263</v>
      </c>
      <c r="G6" s="23" t="s">
        <v>170</v>
      </c>
      <c r="H6" s="22">
        <v>43191</v>
      </c>
      <c r="I6" s="68" t="s">
        <v>281</v>
      </c>
      <c r="J6" s="22" t="s">
        <v>264</v>
      </c>
      <c r="K6" s="23" t="s">
        <v>24</v>
      </c>
      <c r="L6" s="58">
        <v>0.28000000000000003</v>
      </c>
      <c r="M6" s="58">
        <v>0.18</v>
      </c>
      <c r="N6" s="58">
        <v>0.1</v>
      </c>
      <c r="O6" s="58">
        <v>0</v>
      </c>
      <c r="P6" s="58"/>
      <c r="Q6" s="10" t="s">
        <v>23</v>
      </c>
      <c r="R6" s="126"/>
      <c r="S6" s="22"/>
    </row>
    <row r="7" spans="1:19" s="3" customFormat="1" ht="35.1" customHeight="1" x14ac:dyDescent="0.25">
      <c r="A7" s="31" t="s">
        <v>229</v>
      </c>
      <c r="B7" s="44">
        <v>8697928020115</v>
      </c>
      <c r="C7" s="69" t="s">
        <v>230</v>
      </c>
      <c r="D7" s="100" t="s">
        <v>103</v>
      </c>
      <c r="E7" s="73"/>
      <c r="F7" s="10" t="s">
        <v>231</v>
      </c>
      <c r="G7" s="23"/>
      <c r="H7" s="22"/>
      <c r="I7" s="68" t="s">
        <v>232</v>
      </c>
      <c r="J7" s="22" t="s">
        <v>188</v>
      </c>
      <c r="K7" s="23" t="s">
        <v>62</v>
      </c>
      <c r="L7" s="58">
        <v>0.28000000000000003</v>
      </c>
      <c r="M7" s="58">
        <v>0.1</v>
      </c>
      <c r="N7" s="58">
        <v>0</v>
      </c>
      <c r="O7" s="58">
        <v>0</v>
      </c>
      <c r="P7" s="58"/>
      <c r="Q7" s="58" t="s">
        <v>23</v>
      </c>
      <c r="R7" s="108"/>
      <c r="S7" s="108"/>
    </row>
    <row r="8" spans="1:19" s="3" customFormat="1" ht="27.75" customHeight="1" x14ac:dyDescent="0.25">
      <c r="A8" s="31" t="s">
        <v>189</v>
      </c>
      <c r="B8" s="27">
        <v>8699976020109</v>
      </c>
      <c r="C8" s="43" t="s">
        <v>190</v>
      </c>
      <c r="D8" s="100"/>
      <c r="E8" s="73"/>
      <c r="F8" s="10" t="s">
        <v>165</v>
      </c>
      <c r="G8" s="92" t="s">
        <v>166</v>
      </c>
      <c r="H8" s="22">
        <v>40591</v>
      </c>
      <c r="I8" s="104" t="s">
        <v>197</v>
      </c>
      <c r="J8" s="2" t="s">
        <v>188</v>
      </c>
      <c r="K8" s="23" t="s">
        <v>24</v>
      </c>
      <c r="L8" s="58">
        <v>0.28000000000000003</v>
      </c>
      <c r="M8" s="58">
        <v>0.18</v>
      </c>
      <c r="N8" s="58">
        <v>0.1</v>
      </c>
      <c r="O8" s="58">
        <v>0</v>
      </c>
      <c r="P8" s="58"/>
      <c r="Q8" s="92" t="s">
        <v>23</v>
      </c>
      <c r="R8" s="101"/>
      <c r="S8" s="98"/>
    </row>
    <row r="9" spans="1:19" s="1" customFormat="1" ht="24" x14ac:dyDescent="0.25">
      <c r="A9" s="31" t="s">
        <v>214</v>
      </c>
      <c r="B9" s="44">
        <v>8697927024893</v>
      </c>
      <c r="C9" s="69" t="s">
        <v>215</v>
      </c>
      <c r="D9" s="44"/>
      <c r="E9" s="73"/>
      <c r="F9" s="10" t="s">
        <v>216</v>
      </c>
      <c r="G9" s="23"/>
      <c r="H9" s="22">
        <v>41405</v>
      </c>
      <c r="I9" s="68" t="s">
        <v>217</v>
      </c>
      <c r="J9" s="22" t="s">
        <v>188</v>
      </c>
      <c r="K9" s="23" t="s">
        <v>24</v>
      </c>
      <c r="L9" s="58">
        <v>0.28000000000000003</v>
      </c>
      <c r="M9" s="58">
        <v>0.18</v>
      </c>
      <c r="N9" s="58">
        <v>0.1</v>
      </c>
      <c r="O9" s="58">
        <v>0</v>
      </c>
      <c r="P9" s="58"/>
      <c r="Q9" s="58" t="s">
        <v>23</v>
      </c>
      <c r="R9" s="22"/>
      <c r="S9" s="102"/>
    </row>
    <row r="10" spans="1:19" s="3" customFormat="1" ht="36" x14ac:dyDescent="0.25">
      <c r="A10" s="31" t="s">
        <v>198</v>
      </c>
      <c r="B10" s="44">
        <v>8697927024954</v>
      </c>
      <c r="C10" s="69" t="s">
        <v>199</v>
      </c>
      <c r="D10" s="44">
        <v>8697929021456</v>
      </c>
      <c r="E10" s="73"/>
      <c r="F10" s="10" t="s">
        <v>200</v>
      </c>
      <c r="G10" s="23"/>
      <c r="H10" s="22">
        <v>41405</v>
      </c>
      <c r="I10" s="68" t="s">
        <v>201</v>
      </c>
      <c r="J10" s="2" t="s">
        <v>188</v>
      </c>
      <c r="K10" s="23" t="s">
        <v>24</v>
      </c>
      <c r="L10" s="58">
        <v>0.28000000000000003</v>
      </c>
      <c r="M10" s="58">
        <v>0.18</v>
      </c>
      <c r="N10" s="58">
        <v>0.1</v>
      </c>
      <c r="O10" s="58">
        <v>0</v>
      </c>
      <c r="P10" s="58"/>
      <c r="Q10" s="58" t="s">
        <v>23</v>
      </c>
      <c r="R10" s="22"/>
      <c r="S10" s="102"/>
    </row>
    <row r="11" spans="1:19" s="3" customFormat="1" ht="36" x14ac:dyDescent="0.25">
      <c r="A11" s="31" t="s">
        <v>218</v>
      </c>
      <c r="B11" s="53">
        <v>8697927024947</v>
      </c>
      <c r="C11" s="54" t="s">
        <v>219</v>
      </c>
      <c r="D11" s="53"/>
      <c r="E11" s="73"/>
      <c r="F11" s="10" t="s">
        <v>200</v>
      </c>
      <c r="G11" s="23"/>
      <c r="H11" s="22">
        <v>42859</v>
      </c>
      <c r="I11" s="68" t="s">
        <v>220</v>
      </c>
      <c r="J11" s="22" t="s">
        <v>188</v>
      </c>
      <c r="K11" s="23" t="s">
        <v>24</v>
      </c>
      <c r="L11" s="58">
        <v>0.28000000000000003</v>
      </c>
      <c r="M11" s="58">
        <v>0.18</v>
      </c>
      <c r="N11" s="58">
        <v>0.1</v>
      </c>
      <c r="O11" s="58">
        <v>0</v>
      </c>
      <c r="P11" s="58"/>
      <c r="Q11" s="58" t="s">
        <v>23</v>
      </c>
      <c r="R11" s="22">
        <v>45149</v>
      </c>
      <c r="S11" s="102"/>
    </row>
    <row r="12" spans="1:19" s="3" customFormat="1" ht="24" x14ac:dyDescent="0.25">
      <c r="A12" s="31" t="s">
        <v>212</v>
      </c>
      <c r="B12" s="44">
        <v>8699976090652</v>
      </c>
      <c r="C12" s="69" t="s">
        <v>213</v>
      </c>
      <c r="D12" s="73"/>
      <c r="E12" s="73"/>
      <c r="F12" s="48"/>
      <c r="G12" s="92"/>
      <c r="H12" s="102">
        <v>44757</v>
      </c>
      <c r="I12" s="68">
        <v>45443</v>
      </c>
      <c r="J12" s="22">
        <v>45401</v>
      </c>
      <c r="K12" s="23" t="s">
        <v>24</v>
      </c>
      <c r="L12" s="58">
        <v>0.28000000000000003</v>
      </c>
      <c r="M12" s="58">
        <v>0.18</v>
      </c>
      <c r="N12" s="58">
        <v>0.1</v>
      </c>
      <c r="O12" s="58">
        <v>0</v>
      </c>
      <c r="P12" s="58"/>
      <c r="Q12" s="58" t="s">
        <v>23</v>
      </c>
      <c r="R12" s="98"/>
      <c r="S12" s="98"/>
    </row>
    <row r="13" spans="1:19" s="3" customFormat="1" ht="24" x14ac:dyDescent="0.25">
      <c r="A13" s="31" t="s">
        <v>191</v>
      </c>
      <c r="B13" s="44">
        <v>8699976090676</v>
      </c>
      <c r="C13" s="69" t="s">
        <v>192</v>
      </c>
      <c r="D13" s="73"/>
      <c r="E13" s="73"/>
      <c r="F13" s="48"/>
      <c r="G13" s="92"/>
      <c r="H13" s="102">
        <v>44757</v>
      </c>
      <c r="I13" s="68">
        <v>45443</v>
      </c>
      <c r="J13" s="2">
        <v>45401</v>
      </c>
      <c r="K13" s="23" t="s">
        <v>24</v>
      </c>
      <c r="L13" s="58">
        <v>0.28000000000000003</v>
      </c>
      <c r="M13" s="58">
        <v>0.18</v>
      </c>
      <c r="N13" s="58">
        <v>0.1</v>
      </c>
      <c r="O13" s="58">
        <v>0</v>
      </c>
      <c r="P13" s="58"/>
      <c r="Q13" s="58" t="s">
        <v>23</v>
      </c>
      <c r="R13" s="98"/>
      <c r="S13" s="98"/>
    </row>
    <row r="14" spans="1:19" s="3" customFormat="1" ht="24" x14ac:dyDescent="0.25">
      <c r="A14" s="31" t="s">
        <v>251</v>
      </c>
      <c r="B14" s="44">
        <v>8699976090690</v>
      </c>
      <c r="C14" s="69" t="s">
        <v>252</v>
      </c>
      <c r="D14" s="73"/>
      <c r="E14" s="73"/>
      <c r="F14" s="48"/>
      <c r="G14" s="92"/>
      <c r="H14" s="102">
        <v>44757</v>
      </c>
      <c r="I14" s="68">
        <v>45443</v>
      </c>
      <c r="J14" s="22">
        <v>45401</v>
      </c>
      <c r="K14" s="23" t="s">
        <v>24</v>
      </c>
      <c r="L14" s="58">
        <v>0.28000000000000003</v>
      </c>
      <c r="M14" s="58">
        <v>0.18</v>
      </c>
      <c r="N14" s="58">
        <v>0.1</v>
      </c>
      <c r="O14" s="58">
        <v>0</v>
      </c>
      <c r="P14" s="58"/>
      <c r="Q14" s="58" t="s">
        <v>23</v>
      </c>
      <c r="R14" s="98"/>
      <c r="S14" s="98"/>
    </row>
    <row r="15" spans="1:19" s="3" customFormat="1" ht="24" x14ac:dyDescent="0.25">
      <c r="A15" s="31" t="s">
        <v>265</v>
      </c>
      <c r="B15" s="44">
        <v>8699976090638</v>
      </c>
      <c r="C15" s="69" t="s">
        <v>266</v>
      </c>
      <c r="D15" s="73"/>
      <c r="E15" s="73"/>
      <c r="F15" s="48"/>
      <c r="G15" s="92"/>
      <c r="H15" s="102">
        <v>44757</v>
      </c>
      <c r="I15" s="68">
        <v>45443</v>
      </c>
      <c r="J15" s="22">
        <v>45401</v>
      </c>
      <c r="K15" s="23" t="s">
        <v>24</v>
      </c>
      <c r="L15" s="58">
        <v>0.28000000000000003</v>
      </c>
      <c r="M15" s="58">
        <v>0.18</v>
      </c>
      <c r="N15" s="58">
        <v>0.1</v>
      </c>
      <c r="O15" s="58">
        <v>0</v>
      </c>
      <c r="P15" s="58"/>
      <c r="Q15" s="58" t="s">
        <v>23</v>
      </c>
      <c r="R15" s="98"/>
      <c r="S15" s="98"/>
    </row>
    <row r="16" spans="1:19" s="109" customFormat="1" ht="24" x14ac:dyDescent="0.2">
      <c r="A16" s="31" t="s">
        <v>270</v>
      </c>
      <c r="B16" s="44">
        <v>8697934090232</v>
      </c>
      <c r="C16" s="69" t="s">
        <v>271</v>
      </c>
      <c r="D16" s="99"/>
      <c r="E16" s="73"/>
      <c r="F16" s="61" t="s">
        <v>272</v>
      </c>
      <c r="G16" s="23"/>
      <c r="H16" s="22">
        <v>43063</v>
      </c>
      <c r="I16" s="68" t="s">
        <v>283</v>
      </c>
      <c r="J16" s="22" t="s">
        <v>264</v>
      </c>
      <c r="K16" s="23" t="s">
        <v>24</v>
      </c>
      <c r="L16" s="58">
        <v>0.28000000000000003</v>
      </c>
      <c r="M16" s="58">
        <v>0.18</v>
      </c>
      <c r="N16" s="58">
        <v>0.1</v>
      </c>
      <c r="O16" s="58">
        <v>0</v>
      </c>
      <c r="P16" s="58"/>
      <c r="Q16" s="58" t="s">
        <v>23</v>
      </c>
      <c r="R16" s="107"/>
      <c r="S16" s="108"/>
    </row>
    <row r="17" spans="1:19" s="3" customFormat="1" ht="54.75" customHeight="1" x14ac:dyDescent="0.25">
      <c r="A17" s="31" t="s">
        <v>267</v>
      </c>
      <c r="B17" s="27">
        <v>8697934150257</v>
      </c>
      <c r="C17" s="43" t="s">
        <v>268</v>
      </c>
      <c r="D17" s="27"/>
      <c r="E17" s="73"/>
      <c r="F17" s="61" t="s">
        <v>269</v>
      </c>
      <c r="G17" s="23"/>
      <c r="H17" s="22">
        <v>42500</v>
      </c>
      <c r="I17" s="68" t="s">
        <v>282</v>
      </c>
      <c r="J17" s="22" t="s">
        <v>188</v>
      </c>
      <c r="K17" s="23" t="s">
        <v>24</v>
      </c>
      <c r="L17" s="58">
        <v>0.28000000000000003</v>
      </c>
      <c r="M17" s="58">
        <v>0.18</v>
      </c>
      <c r="N17" s="58">
        <v>0.1</v>
      </c>
      <c r="O17" s="58">
        <v>0</v>
      </c>
      <c r="P17" s="58"/>
      <c r="Q17" s="92" t="s">
        <v>23</v>
      </c>
      <c r="R17" s="127"/>
      <c r="S17" s="22"/>
    </row>
    <row r="18" spans="1:19" s="3" customFormat="1" ht="92.25" customHeight="1" x14ac:dyDescent="0.25">
      <c r="A18" s="31" t="s">
        <v>242</v>
      </c>
      <c r="B18" s="44">
        <v>8699976161307</v>
      </c>
      <c r="C18" s="69" t="s">
        <v>243</v>
      </c>
      <c r="D18" s="69"/>
      <c r="E18" s="73"/>
      <c r="F18" s="10" t="s">
        <v>244</v>
      </c>
      <c r="G18" s="23" t="s">
        <v>245</v>
      </c>
      <c r="H18" s="91">
        <v>44539</v>
      </c>
      <c r="I18" s="121" t="s">
        <v>217</v>
      </c>
      <c r="J18" s="22" t="s">
        <v>188</v>
      </c>
      <c r="K18" s="23" t="s">
        <v>24</v>
      </c>
      <c r="L18" s="58">
        <v>0.28000000000000003</v>
      </c>
      <c r="M18" s="58">
        <v>0.18</v>
      </c>
      <c r="N18" s="58">
        <v>0.1</v>
      </c>
      <c r="O18" s="58">
        <v>0</v>
      </c>
      <c r="P18" s="58"/>
      <c r="Q18" s="58" t="s">
        <v>23</v>
      </c>
      <c r="R18" s="22">
        <v>45149</v>
      </c>
      <c r="S18" s="91"/>
    </row>
    <row r="19" spans="1:19" s="3" customFormat="1" ht="66" customHeight="1" x14ac:dyDescent="0.25">
      <c r="A19" s="31" t="s">
        <v>259</v>
      </c>
      <c r="B19" s="27">
        <v>8697927032416</v>
      </c>
      <c r="C19" s="43" t="s">
        <v>260</v>
      </c>
      <c r="D19" s="43"/>
      <c r="E19" s="73"/>
      <c r="F19" s="118" t="s">
        <v>255</v>
      </c>
      <c r="G19" s="23"/>
      <c r="H19" s="91">
        <v>41858</v>
      </c>
      <c r="I19" s="68" t="s">
        <v>280</v>
      </c>
      <c r="J19" s="22" t="s">
        <v>188</v>
      </c>
      <c r="K19" s="23" t="s">
        <v>24</v>
      </c>
      <c r="L19" s="58">
        <v>0.28000000000000003</v>
      </c>
      <c r="M19" s="58">
        <v>0.18</v>
      </c>
      <c r="N19" s="58">
        <v>0.1</v>
      </c>
      <c r="O19" s="58">
        <v>0</v>
      </c>
      <c r="P19" s="58"/>
      <c r="Q19" s="92" t="s">
        <v>23</v>
      </c>
      <c r="R19" s="22"/>
      <c r="S19" s="91"/>
    </row>
    <row r="20" spans="1:19" s="3" customFormat="1" ht="36" x14ac:dyDescent="0.25">
      <c r="A20" s="31" t="s">
        <v>253</v>
      </c>
      <c r="B20" s="27">
        <v>8697927032423</v>
      </c>
      <c r="C20" s="43" t="s">
        <v>254</v>
      </c>
      <c r="D20" s="43"/>
      <c r="E20" s="73"/>
      <c r="F20" s="118" t="s">
        <v>255</v>
      </c>
      <c r="G20" s="23"/>
      <c r="H20" s="22">
        <v>42968</v>
      </c>
      <c r="I20" s="68" t="s">
        <v>278</v>
      </c>
      <c r="J20" s="22" t="s">
        <v>188</v>
      </c>
      <c r="K20" s="23" t="s">
        <v>24</v>
      </c>
      <c r="L20" s="58">
        <v>0.28000000000000003</v>
      </c>
      <c r="M20" s="58">
        <v>0.18</v>
      </c>
      <c r="N20" s="58">
        <v>0.1</v>
      </c>
      <c r="O20" s="58">
        <v>0</v>
      </c>
      <c r="P20" s="58"/>
      <c r="Q20" s="92" t="s">
        <v>23</v>
      </c>
      <c r="R20" s="22"/>
      <c r="S20" s="22"/>
    </row>
    <row r="21" spans="1:19" s="3" customFormat="1" ht="36" x14ac:dyDescent="0.25">
      <c r="A21" s="31" t="s">
        <v>256</v>
      </c>
      <c r="B21" s="27">
        <v>8697927170989</v>
      </c>
      <c r="C21" s="43" t="s">
        <v>257</v>
      </c>
      <c r="D21" s="73"/>
      <c r="E21" s="73"/>
      <c r="F21" s="10" t="s">
        <v>258</v>
      </c>
      <c r="G21" s="23"/>
      <c r="H21" s="91">
        <v>41858</v>
      </c>
      <c r="I21" s="105" t="s">
        <v>279</v>
      </c>
      <c r="J21" s="22" t="s">
        <v>188</v>
      </c>
      <c r="K21" s="72" t="s">
        <v>62</v>
      </c>
      <c r="L21" s="58">
        <v>0.4</v>
      </c>
      <c r="M21" s="58">
        <v>0.1</v>
      </c>
      <c r="N21" s="58">
        <v>0</v>
      </c>
      <c r="O21" s="58">
        <v>0</v>
      </c>
      <c r="P21" s="58"/>
      <c r="Q21" s="92" t="s">
        <v>23</v>
      </c>
      <c r="R21" s="91">
        <v>43048</v>
      </c>
      <c r="S21" s="22"/>
    </row>
    <row r="22" spans="1:19" s="3" customFormat="1" ht="35.1" customHeight="1" x14ac:dyDescent="0.25">
      <c r="A22" s="31" t="s">
        <v>273</v>
      </c>
      <c r="B22" s="44">
        <v>8697928020078</v>
      </c>
      <c r="C22" s="69" t="s">
        <v>274</v>
      </c>
      <c r="D22" s="73"/>
      <c r="E22" s="73"/>
      <c r="F22" s="10" t="s">
        <v>275</v>
      </c>
      <c r="G22" s="58" t="s">
        <v>276</v>
      </c>
      <c r="H22" s="22"/>
      <c r="I22" s="68" t="s">
        <v>217</v>
      </c>
      <c r="J22" s="22" t="s">
        <v>188</v>
      </c>
      <c r="K22" s="23" t="s">
        <v>62</v>
      </c>
      <c r="L22" s="58">
        <v>0.4</v>
      </c>
      <c r="M22" s="58">
        <v>0.1</v>
      </c>
      <c r="N22" s="58">
        <v>0</v>
      </c>
      <c r="O22" s="58">
        <v>0</v>
      </c>
      <c r="P22" s="58"/>
      <c r="Q22" s="58" t="s">
        <v>23</v>
      </c>
      <c r="R22" s="98"/>
      <c r="S22" s="22"/>
    </row>
    <row r="23" spans="1:19" s="3" customFormat="1" ht="45" customHeight="1" x14ac:dyDescent="0.25">
      <c r="A23" s="31" t="s">
        <v>193</v>
      </c>
      <c r="B23" s="27">
        <v>8699976020475</v>
      </c>
      <c r="C23" s="43" t="s">
        <v>194</v>
      </c>
      <c r="D23" s="44"/>
      <c r="E23" s="73"/>
      <c r="F23" s="10" t="s">
        <v>195</v>
      </c>
      <c r="G23" s="23" t="s">
        <v>170</v>
      </c>
      <c r="H23" s="22">
        <v>40116</v>
      </c>
      <c r="I23" s="105" t="s">
        <v>197</v>
      </c>
      <c r="J23" s="2" t="s">
        <v>188</v>
      </c>
      <c r="K23" s="23" t="s">
        <v>62</v>
      </c>
      <c r="L23" s="58">
        <v>0.28000000000000003</v>
      </c>
      <c r="M23" s="58">
        <v>0.1</v>
      </c>
      <c r="N23" s="58">
        <v>0</v>
      </c>
      <c r="O23" s="58">
        <v>0</v>
      </c>
      <c r="P23" s="58"/>
      <c r="Q23" s="92" t="s">
        <v>23</v>
      </c>
      <c r="R23" s="103"/>
      <c r="S23" s="22"/>
    </row>
    <row r="24" spans="1:19" s="3" customFormat="1" ht="45" customHeight="1" x14ac:dyDescent="0.25">
      <c r="A24" s="81" t="s">
        <v>233</v>
      </c>
      <c r="B24" s="111">
        <v>8681547280036</v>
      </c>
      <c r="C24" s="69" t="s">
        <v>234</v>
      </c>
      <c r="D24" s="106"/>
      <c r="E24" s="110"/>
      <c r="F24" s="110"/>
      <c r="G24" s="110"/>
      <c r="H24" s="112">
        <v>45154</v>
      </c>
      <c r="I24" s="68">
        <v>45443</v>
      </c>
      <c r="J24" s="112">
        <v>45310</v>
      </c>
      <c r="K24" s="113" t="s">
        <v>62</v>
      </c>
      <c r="L24" s="114">
        <v>0.28000000000000003</v>
      </c>
      <c r="M24" s="114">
        <v>0.1</v>
      </c>
      <c r="N24" s="114">
        <v>0</v>
      </c>
      <c r="O24" s="114">
        <v>0</v>
      </c>
      <c r="P24" s="114"/>
      <c r="Q24" s="114" t="s">
        <v>23</v>
      </c>
      <c r="R24" s="115"/>
      <c r="S24" s="116"/>
    </row>
    <row r="25" spans="1:19" s="3" customFormat="1" ht="36" x14ac:dyDescent="0.25">
      <c r="A25" s="31" t="s">
        <v>235</v>
      </c>
      <c r="B25" s="44">
        <v>8681735770240</v>
      </c>
      <c r="C25" s="87" t="s">
        <v>236</v>
      </c>
      <c r="D25" s="117"/>
      <c r="E25" s="117"/>
      <c r="F25" s="10" t="s">
        <v>237</v>
      </c>
      <c r="G25" s="118"/>
      <c r="H25" s="22">
        <v>43922</v>
      </c>
      <c r="I25" s="68">
        <v>45443</v>
      </c>
      <c r="J25" s="22">
        <v>45401</v>
      </c>
      <c r="K25" s="23" t="s">
        <v>62</v>
      </c>
      <c r="L25" s="58">
        <v>0.77</v>
      </c>
      <c r="M25" s="58">
        <v>0.59</v>
      </c>
      <c r="N25" s="58">
        <v>0.49</v>
      </c>
      <c r="O25" s="58">
        <v>0.49</v>
      </c>
      <c r="P25" s="119">
        <v>0.49</v>
      </c>
      <c r="Q25" s="58">
        <v>0</v>
      </c>
      <c r="R25" s="120"/>
      <c r="S25" s="32"/>
    </row>
    <row r="26" spans="1:19" s="3" customFormat="1" ht="24" x14ac:dyDescent="0.25">
      <c r="A26" s="31" t="s">
        <v>238</v>
      </c>
      <c r="B26" s="44">
        <v>8697927023773</v>
      </c>
      <c r="C26" s="69" t="s">
        <v>239</v>
      </c>
      <c r="D26" s="27"/>
      <c r="E26" s="73"/>
      <c r="F26" s="10" t="s">
        <v>240</v>
      </c>
      <c r="G26" s="23" t="s">
        <v>241</v>
      </c>
      <c r="H26" s="22">
        <v>41439</v>
      </c>
      <c r="I26" s="68">
        <v>45443</v>
      </c>
      <c r="J26" s="22" t="s">
        <v>188</v>
      </c>
      <c r="K26" s="23" t="s">
        <v>24</v>
      </c>
      <c r="L26" s="58">
        <v>0.28000000000000003</v>
      </c>
      <c r="M26" s="58">
        <v>0.18</v>
      </c>
      <c r="N26" s="58">
        <v>0.1</v>
      </c>
      <c r="O26" s="58">
        <v>0</v>
      </c>
      <c r="P26" s="58"/>
      <c r="Q26" s="58" t="s">
        <v>23</v>
      </c>
      <c r="R26" s="91"/>
      <c r="S26" s="22"/>
    </row>
    <row r="27" spans="1:19" s="1" customFormat="1" ht="36" x14ac:dyDescent="0.25">
      <c r="A27" s="31" t="s">
        <v>246</v>
      </c>
      <c r="B27" s="44">
        <v>8699976281166</v>
      </c>
      <c r="C27" s="69" t="s">
        <v>247</v>
      </c>
      <c r="D27" s="24"/>
      <c r="E27" s="73"/>
      <c r="F27" s="10" t="s">
        <v>248</v>
      </c>
      <c r="G27" s="24"/>
      <c r="H27" s="102">
        <v>41484</v>
      </c>
      <c r="I27" s="68" t="s">
        <v>277</v>
      </c>
      <c r="J27" s="22" t="s">
        <v>188</v>
      </c>
      <c r="K27" s="23" t="s">
        <v>24</v>
      </c>
      <c r="L27" s="58">
        <v>0.28000000000000003</v>
      </c>
      <c r="M27" s="58">
        <v>0.18</v>
      </c>
      <c r="N27" s="58">
        <v>0.1</v>
      </c>
      <c r="O27" s="58">
        <v>0</v>
      </c>
      <c r="P27" s="58"/>
      <c r="Q27" s="58" t="s">
        <v>23</v>
      </c>
      <c r="R27" s="107"/>
      <c r="S27" s="22"/>
    </row>
    <row r="28" spans="1:19" s="3" customFormat="1" x14ac:dyDescent="0.25">
      <c r="A28" s="31" t="s">
        <v>249</v>
      </c>
      <c r="B28" s="44">
        <v>8699976091185</v>
      </c>
      <c r="C28" s="69" t="s">
        <v>250</v>
      </c>
      <c r="D28" s="23"/>
      <c r="E28" s="23"/>
      <c r="F28" s="10" t="s">
        <v>209</v>
      </c>
      <c r="G28" s="23"/>
      <c r="H28" s="22">
        <v>41200</v>
      </c>
      <c r="I28" s="68">
        <v>45443</v>
      </c>
      <c r="J28" s="22">
        <v>45401</v>
      </c>
      <c r="K28" s="23" t="s">
        <v>24</v>
      </c>
      <c r="L28" s="58">
        <v>0.32000000000000006</v>
      </c>
      <c r="M28" s="58">
        <v>0.22000000000000003</v>
      </c>
      <c r="N28" s="58">
        <v>0.14000000000000001</v>
      </c>
      <c r="O28" s="58">
        <v>0.04</v>
      </c>
      <c r="P28" s="58">
        <v>0.04</v>
      </c>
      <c r="Q28" s="58" t="s">
        <v>23</v>
      </c>
      <c r="R28" s="122">
        <v>44077</v>
      </c>
      <c r="S28" s="22"/>
    </row>
    <row r="29" spans="1:19" s="3" customFormat="1" ht="24" x14ac:dyDescent="0.25">
      <c r="A29" s="31" t="s">
        <v>207</v>
      </c>
      <c r="B29" s="44">
        <v>8699976020093</v>
      </c>
      <c r="C29" s="69" t="s">
        <v>208</v>
      </c>
      <c r="D29" s="73"/>
      <c r="E29" s="73"/>
      <c r="F29" s="10" t="s">
        <v>209</v>
      </c>
      <c r="G29" s="74"/>
      <c r="H29" s="107">
        <v>40619</v>
      </c>
      <c r="I29" s="68" t="s">
        <v>211</v>
      </c>
      <c r="J29" s="2" t="s">
        <v>210</v>
      </c>
      <c r="K29" s="23" t="s">
        <v>24</v>
      </c>
      <c r="L29" s="58">
        <v>0.28000000000000003</v>
      </c>
      <c r="M29" s="58">
        <v>0.18</v>
      </c>
      <c r="N29" s="58">
        <v>0.1</v>
      </c>
      <c r="O29" s="58">
        <v>0</v>
      </c>
      <c r="P29" s="58"/>
      <c r="Q29" s="58" t="s">
        <v>23</v>
      </c>
      <c r="R29" s="107"/>
      <c r="S29" s="22"/>
    </row>
    <row r="30" spans="1:19" s="3" customFormat="1" ht="36" x14ac:dyDescent="0.25">
      <c r="A30" s="31" t="s">
        <v>225</v>
      </c>
      <c r="B30" s="27">
        <v>8680881096259</v>
      </c>
      <c r="C30" s="43" t="s">
        <v>226</v>
      </c>
      <c r="D30" s="73"/>
      <c r="E30" s="73"/>
      <c r="F30" s="10" t="s">
        <v>227</v>
      </c>
      <c r="G30" s="58"/>
      <c r="H30" s="22">
        <v>42886</v>
      </c>
      <c r="I30" s="68" t="s">
        <v>228</v>
      </c>
      <c r="J30" s="22" t="s">
        <v>188</v>
      </c>
      <c r="K30" s="23" t="s">
        <v>24</v>
      </c>
      <c r="L30" s="58">
        <v>0.28000000000000003</v>
      </c>
      <c r="M30" s="58">
        <v>0.18</v>
      </c>
      <c r="N30" s="58">
        <v>0.1</v>
      </c>
      <c r="O30" s="58">
        <v>0</v>
      </c>
      <c r="P30" s="58"/>
      <c r="Q30" s="92" t="s">
        <v>23</v>
      </c>
      <c r="R30" s="22"/>
      <c r="S30" s="22"/>
    </row>
    <row r="31" spans="1:19" s="3" customFormat="1" ht="68.25" customHeight="1" x14ac:dyDescent="0.25">
      <c r="A31" s="31" t="s">
        <v>221</v>
      </c>
      <c r="B31" s="44">
        <v>8680881029394</v>
      </c>
      <c r="C31" s="69" t="s">
        <v>222</v>
      </c>
      <c r="D31" s="27"/>
      <c r="E31" s="73"/>
      <c r="F31" s="10" t="s">
        <v>223</v>
      </c>
      <c r="G31" s="58"/>
      <c r="H31" s="108">
        <v>41382</v>
      </c>
      <c r="I31" s="68" t="s">
        <v>224</v>
      </c>
      <c r="J31" s="22" t="s">
        <v>188</v>
      </c>
      <c r="K31" s="23" t="s">
        <v>62</v>
      </c>
      <c r="L31" s="58">
        <v>0.4</v>
      </c>
      <c r="M31" s="58">
        <v>0.1</v>
      </c>
      <c r="N31" s="58">
        <v>0</v>
      </c>
      <c r="O31" s="58">
        <v>0</v>
      </c>
      <c r="P31" s="58"/>
      <c r="Q31" s="58" t="s">
        <v>23</v>
      </c>
      <c r="R31" s="108"/>
      <c r="S31" s="98"/>
    </row>
  </sheetData>
  <autoFilter ref="A3:S31" xr:uid="{8C3A2FEF-05C9-48C6-9C76-01DDA39C4840}"/>
  <mergeCells count="2">
    <mergeCell ref="A1:S1"/>
    <mergeCell ref="A2:S2"/>
  </mergeCells>
  <conditionalFormatting sqref="B3">
    <cfRule type="duplicateValues" dxfId="20" priority="4"/>
    <cfRule type="duplicateValues" dxfId="19" priority="5"/>
  </conditionalFormatting>
  <conditionalFormatting sqref="C3">
    <cfRule type="duplicateValues" dxfId="18" priority="2"/>
    <cfRule type="duplicateValues" dxfId="17" priority="3"/>
  </conditionalFormatting>
  <conditionalFormatting sqref="B15">
    <cfRule type="duplicateValues" dxfId="16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28A5-06BB-4E3C-A61C-0736C686DC8A}">
  <dimension ref="A1:S6"/>
  <sheetViews>
    <sheetView workbookViewId="0">
      <selection activeCell="Q12" sqref="Q12"/>
    </sheetView>
  </sheetViews>
  <sheetFormatPr defaultRowHeight="15" x14ac:dyDescent="0.25"/>
  <cols>
    <col min="2" max="2" width="17" customWidth="1"/>
    <col min="3" max="3" width="30.42578125" customWidth="1"/>
    <col min="11" max="11" width="11" customWidth="1"/>
  </cols>
  <sheetData>
    <row r="1" spans="1:19" s="1" customFormat="1" x14ac:dyDescent="0.25">
      <c r="A1" s="135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s="1" customFormat="1" x14ac:dyDescent="0.25">
      <c r="A2" s="138" t="s">
        <v>144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1" customFormat="1" ht="45" customHeight="1" x14ac:dyDescent="0.25">
      <c r="A4" s="31" t="s">
        <v>175</v>
      </c>
      <c r="B4" s="44">
        <v>8699769090173</v>
      </c>
      <c r="C4" s="69" t="s">
        <v>176</v>
      </c>
      <c r="D4" s="73"/>
      <c r="E4" s="73"/>
      <c r="F4" s="10" t="s">
        <v>177</v>
      </c>
      <c r="G4" s="92"/>
      <c r="H4" s="93" t="s">
        <v>178</v>
      </c>
      <c r="I4" s="22"/>
      <c r="J4" s="68">
        <v>45443</v>
      </c>
      <c r="K4" s="23" t="s">
        <v>24</v>
      </c>
      <c r="L4" s="58">
        <v>0.28000000000000003</v>
      </c>
      <c r="M4" s="58">
        <v>0.18</v>
      </c>
      <c r="N4" s="58">
        <v>0.1</v>
      </c>
      <c r="O4" s="58">
        <v>0</v>
      </c>
      <c r="P4" s="58"/>
      <c r="Q4" s="58" t="s">
        <v>23</v>
      </c>
      <c r="R4" s="95">
        <v>45416</v>
      </c>
      <c r="S4" s="32">
        <v>45443</v>
      </c>
    </row>
    <row r="5" spans="1:19" s="1" customFormat="1" ht="45" customHeight="1" x14ac:dyDescent="0.25">
      <c r="A5" s="31" t="s">
        <v>179</v>
      </c>
      <c r="B5" s="44">
        <v>8699769090166</v>
      </c>
      <c r="C5" s="4" t="s">
        <v>180</v>
      </c>
      <c r="D5" s="28"/>
      <c r="E5" s="47"/>
      <c r="F5" s="94"/>
      <c r="G5" s="67"/>
      <c r="H5" s="2" t="s">
        <v>178</v>
      </c>
      <c r="I5" s="2"/>
      <c r="J5" s="68">
        <v>45443</v>
      </c>
      <c r="K5" s="23" t="s">
        <v>24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23</v>
      </c>
      <c r="R5" s="32"/>
      <c r="S5" s="32">
        <v>45443</v>
      </c>
    </row>
    <row r="6" spans="1:19" s="1" customFormat="1" ht="45" customHeight="1" x14ac:dyDescent="0.25">
      <c r="A6" s="31" t="s">
        <v>350</v>
      </c>
      <c r="B6" s="44">
        <v>8699777790157</v>
      </c>
      <c r="C6" s="4" t="s">
        <v>351</v>
      </c>
      <c r="D6" s="47"/>
      <c r="E6" s="47"/>
      <c r="F6" s="10" t="s">
        <v>352</v>
      </c>
      <c r="G6" s="9"/>
      <c r="H6" s="2"/>
      <c r="I6" s="2"/>
      <c r="J6" s="68">
        <v>45443</v>
      </c>
      <c r="K6" s="9" t="s">
        <v>86</v>
      </c>
      <c r="L6" s="21">
        <v>0.41</v>
      </c>
      <c r="M6" s="21">
        <v>0.31</v>
      </c>
      <c r="N6" s="21">
        <v>0.1</v>
      </c>
      <c r="O6" s="21">
        <v>0</v>
      </c>
      <c r="P6" s="21"/>
      <c r="Q6" s="21" t="s">
        <v>23</v>
      </c>
      <c r="R6" s="85"/>
      <c r="S6" s="85"/>
    </row>
  </sheetData>
  <autoFilter ref="A3:S3" xr:uid="{34274DCE-92AB-4154-8B41-58305390BB28}"/>
  <mergeCells count="2">
    <mergeCell ref="A1:S1"/>
    <mergeCell ref="A2:S2"/>
  </mergeCells>
  <conditionalFormatting sqref="B3">
    <cfRule type="duplicateValues" dxfId="15" priority="3"/>
    <cfRule type="duplicateValues" dxfId="14" priority="4"/>
  </conditionalFormatting>
  <conditionalFormatting sqref="C3">
    <cfRule type="duplicateValues" dxfId="13" priority="1"/>
    <cfRule type="duplicateValues" dxfId="1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2D6-5729-4087-ABB8-4A19B6A1C205}">
  <dimension ref="A1:S20"/>
  <sheetViews>
    <sheetView workbookViewId="0">
      <pane ySplit="3" topLeftCell="A4" activePane="bottomLeft" state="frozen"/>
      <selection pane="bottomLeft" activeCell="AJ11" sqref="AJ11"/>
    </sheetView>
  </sheetViews>
  <sheetFormatPr defaultRowHeight="15" x14ac:dyDescent="0.25"/>
  <cols>
    <col min="2" max="2" width="12.140625" bestFit="1" customWidth="1"/>
    <col min="3" max="3" width="41.140625" customWidth="1"/>
    <col min="4" max="4" width="12.42578125" bestFit="1" customWidth="1"/>
    <col min="5" max="5" width="11.42578125" customWidth="1"/>
    <col min="9" max="9" width="10.7109375" customWidth="1"/>
    <col min="11" max="11" width="10.7109375" customWidth="1"/>
    <col min="19" max="19" width="10.140625" customWidth="1"/>
  </cols>
  <sheetData>
    <row r="1" spans="1:19" x14ac:dyDescent="0.25">
      <c r="A1" s="135" t="s">
        <v>145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x14ac:dyDescent="0.25">
      <c r="A2" s="138" t="s">
        <v>57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s="1" customFormat="1" ht="32.1" customHeight="1" x14ac:dyDescent="0.25">
      <c r="A4" s="31" t="s">
        <v>68</v>
      </c>
      <c r="B4" s="53">
        <v>8699606694892</v>
      </c>
      <c r="C4" s="54" t="s">
        <v>69</v>
      </c>
      <c r="D4" s="54"/>
      <c r="E4" s="54"/>
      <c r="F4" s="10" t="s">
        <v>70</v>
      </c>
      <c r="G4" s="55"/>
      <c r="H4" s="56">
        <v>44889</v>
      </c>
      <c r="I4" s="55"/>
      <c r="J4" s="57"/>
      <c r="K4" s="23" t="s">
        <v>24</v>
      </c>
      <c r="L4" s="58">
        <v>0.36</v>
      </c>
      <c r="M4" s="21">
        <v>0.26</v>
      </c>
      <c r="N4" s="21">
        <v>0.18</v>
      </c>
      <c r="O4" s="21">
        <v>0.08</v>
      </c>
      <c r="P4" s="21">
        <v>0.08</v>
      </c>
      <c r="Q4" s="21" t="s">
        <v>23</v>
      </c>
      <c r="R4" s="59"/>
      <c r="S4" s="60"/>
    </row>
    <row r="5" spans="1:19" s="1" customFormat="1" ht="32.1" customHeight="1" x14ac:dyDescent="0.25">
      <c r="A5" s="33" t="s">
        <v>98</v>
      </c>
      <c r="B5" s="66">
        <v>8699673261133</v>
      </c>
      <c r="C5" s="4" t="s">
        <v>99</v>
      </c>
      <c r="D5" s="47"/>
      <c r="E5" s="47"/>
      <c r="F5" s="26" t="s">
        <v>100</v>
      </c>
      <c r="G5" s="67"/>
      <c r="H5" s="2"/>
      <c r="I5" s="2"/>
      <c r="J5" s="2"/>
      <c r="K5" s="9" t="s">
        <v>86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23</v>
      </c>
      <c r="R5" s="68"/>
      <c r="S5" s="32"/>
    </row>
    <row r="6" spans="1:19" s="1" customFormat="1" ht="32.1" customHeight="1" x14ac:dyDescent="0.25">
      <c r="A6" s="44" t="s">
        <v>101</v>
      </c>
      <c r="B6" s="44">
        <v>8699814750441</v>
      </c>
      <c r="C6" s="69" t="s">
        <v>102</v>
      </c>
      <c r="D6" s="28"/>
      <c r="E6" s="70" t="s">
        <v>103</v>
      </c>
      <c r="F6" s="10" t="s">
        <v>104</v>
      </c>
      <c r="G6" s="9"/>
      <c r="H6" s="2">
        <v>45100</v>
      </c>
      <c r="I6" s="2"/>
      <c r="J6" s="2"/>
      <c r="K6" s="9" t="s">
        <v>62</v>
      </c>
      <c r="L6" s="21">
        <v>0.39</v>
      </c>
      <c r="M6" s="21">
        <v>0.21</v>
      </c>
      <c r="N6" s="21">
        <v>0.11</v>
      </c>
      <c r="O6" s="21">
        <v>0.11</v>
      </c>
      <c r="P6" s="21">
        <v>0.11</v>
      </c>
      <c r="Q6" s="21" t="s">
        <v>23</v>
      </c>
      <c r="R6" s="68"/>
      <c r="S6" s="71"/>
    </row>
    <row r="7" spans="1:19" s="1" customFormat="1" ht="32.1" customHeight="1" x14ac:dyDescent="0.25">
      <c r="A7" s="44" t="s">
        <v>108</v>
      </c>
      <c r="B7" s="44">
        <v>8699525099730</v>
      </c>
      <c r="C7" s="4" t="s">
        <v>109</v>
      </c>
      <c r="D7" s="28"/>
      <c r="E7" s="28"/>
      <c r="F7" s="72" t="s">
        <v>110</v>
      </c>
      <c r="G7" s="28"/>
      <c r="H7" s="2">
        <v>45156</v>
      </c>
      <c r="I7" s="28"/>
      <c r="J7" s="28"/>
      <c r="K7" s="9" t="s">
        <v>111</v>
      </c>
      <c r="L7" s="21">
        <v>0.28000000000000003</v>
      </c>
      <c r="M7" s="21">
        <v>0.1</v>
      </c>
      <c r="N7" s="21">
        <v>0</v>
      </c>
      <c r="O7" s="21">
        <v>0</v>
      </c>
      <c r="P7" s="26"/>
      <c r="Q7" s="21" t="s">
        <v>23</v>
      </c>
      <c r="R7" s="68"/>
      <c r="S7" s="28"/>
    </row>
    <row r="8" spans="1:19" s="1" customFormat="1" ht="32.1" customHeight="1" x14ac:dyDescent="0.25">
      <c r="A8" s="44" t="s">
        <v>112</v>
      </c>
      <c r="B8" s="44">
        <v>8699525099747</v>
      </c>
      <c r="C8" s="4" t="s">
        <v>113</v>
      </c>
      <c r="D8" s="28"/>
      <c r="E8" s="28"/>
      <c r="F8" s="72" t="s">
        <v>110</v>
      </c>
      <c r="G8" s="28"/>
      <c r="H8" s="2">
        <v>45156</v>
      </c>
      <c r="I8" s="28"/>
      <c r="J8" s="28"/>
      <c r="K8" s="9" t="s">
        <v>111</v>
      </c>
      <c r="L8" s="21">
        <v>0.28000000000000003</v>
      </c>
      <c r="M8" s="21">
        <v>0.1</v>
      </c>
      <c r="N8" s="21">
        <v>0</v>
      </c>
      <c r="O8" s="21">
        <v>0</v>
      </c>
      <c r="P8" s="26"/>
      <c r="Q8" s="21" t="s">
        <v>23</v>
      </c>
      <c r="R8" s="68"/>
      <c r="S8" s="26"/>
    </row>
    <row r="9" spans="1:19" s="1" customFormat="1" ht="31.5" customHeight="1" x14ac:dyDescent="0.25">
      <c r="A9" s="44" t="s">
        <v>117</v>
      </c>
      <c r="B9" s="44">
        <v>8680222790174</v>
      </c>
      <c r="C9" s="4" t="s">
        <v>118</v>
      </c>
      <c r="D9" s="73"/>
      <c r="E9" s="73"/>
      <c r="F9" s="10" t="s">
        <v>119</v>
      </c>
      <c r="G9" s="74"/>
      <c r="H9" s="2">
        <v>45037</v>
      </c>
      <c r="I9" s="2"/>
      <c r="J9" s="22"/>
      <c r="K9" s="23" t="s">
        <v>24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1" t="s">
        <v>23</v>
      </c>
      <c r="R9" s="68"/>
      <c r="S9" s="75"/>
    </row>
    <row r="10" spans="1:19" s="1" customFormat="1" ht="24.75" customHeight="1" x14ac:dyDescent="0.25">
      <c r="A10" s="30" t="s">
        <v>132</v>
      </c>
      <c r="B10" s="44">
        <v>8681697150012</v>
      </c>
      <c r="C10" s="4" t="s">
        <v>133</v>
      </c>
      <c r="D10" s="28"/>
      <c r="E10" s="47"/>
      <c r="F10" s="10" t="s">
        <v>134</v>
      </c>
      <c r="G10" s="9"/>
      <c r="H10" s="76">
        <v>45373</v>
      </c>
      <c r="I10" s="2"/>
      <c r="J10" s="2"/>
      <c r="K10" s="23" t="s">
        <v>24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1" t="s">
        <v>23</v>
      </c>
      <c r="R10" s="68"/>
      <c r="S10" s="2"/>
    </row>
    <row r="11" spans="1:19" s="1" customFormat="1" ht="24.75" customHeight="1" x14ac:dyDescent="0.25">
      <c r="A11" s="31" t="s">
        <v>152</v>
      </c>
      <c r="B11" s="44">
        <v>8699525095961</v>
      </c>
      <c r="C11" s="4" t="s">
        <v>153</v>
      </c>
      <c r="D11" s="28"/>
      <c r="E11" s="47"/>
      <c r="F11" s="10" t="s">
        <v>154</v>
      </c>
      <c r="G11" s="84"/>
      <c r="H11" s="85">
        <v>45233</v>
      </c>
      <c r="I11" s="2"/>
      <c r="J11" s="2"/>
      <c r="K11" s="9" t="s">
        <v>62</v>
      </c>
      <c r="L11" s="21">
        <v>0.28000000000000003</v>
      </c>
      <c r="M11" s="21">
        <v>0.1</v>
      </c>
      <c r="N11" s="21">
        <v>0</v>
      </c>
      <c r="O11" s="21">
        <v>0</v>
      </c>
      <c r="P11" s="21"/>
      <c r="Q11" s="21" t="s">
        <v>23</v>
      </c>
      <c r="R11" s="86"/>
      <c r="S11" s="2"/>
    </row>
    <row r="12" spans="1:19" s="1" customFormat="1" ht="24.75" customHeight="1" x14ac:dyDescent="0.25">
      <c r="A12" s="31" t="s">
        <v>155</v>
      </c>
      <c r="B12" s="53">
        <v>8699591040018</v>
      </c>
      <c r="C12" s="54" t="s">
        <v>156</v>
      </c>
      <c r="D12" s="54"/>
      <c r="E12" s="54"/>
      <c r="F12" s="10" t="s">
        <v>157</v>
      </c>
      <c r="G12" s="20" t="s">
        <v>158</v>
      </c>
      <c r="H12" s="56">
        <v>44889</v>
      </c>
      <c r="I12" s="20"/>
      <c r="J12" s="57"/>
      <c r="K12" s="23" t="s">
        <v>24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1" t="s">
        <v>23</v>
      </c>
      <c r="R12" s="86"/>
      <c r="S12" s="60"/>
    </row>
    <row r="13" spans="1:19" s="1" customFormat="1" ht="24.75" customHeight="1" x14ac:dyDescent="0.25">
      <c r="A13" s="31" t="s">
        <v>167</v>
      </c>
      <c r="B13" s="44">
        <v>8699591240074</v>
      </c>
      <c r="C13" s="69" t="s">
        <v>168</v>
      </c>
      <c r="D13" s="24"/>
      <c r="E13" s="24"/>
      <c r="F13" s="48" t="s">
        <v>169</v>
      </c>
      <c r="G13" s="23" t="s">
        <v>170</v>
      </c>
      <c r="H13" s="91">
        <v>43358</v>
      </c>
      <c r="I13" s="2" t="s">
        <v>171</v>
      </c>
      <c r="J13" s="2" t="s">
        <v>172</v>
      </c>
      <c r="K13" s="23" t="s">
        <v>24</v>
      </c>
      <c r="L13" s="58">
        <v>0.28000000000000003</v>
      </c>
      <c r="M13" s="58">
        <v>0.18</v>
      </c>
      <c r="N13" s="58">
        <v>0.1</v>
      </c>
      <c r="O13" s="58">
        <v>0</v>
      </c>
      <c r="P13" s="58"/>
      <c r="Q13" s="58" t="s">
        <v>23</v>
      </c>
      <c r="R13" s="86"/>
      <c r="S13" s="22"/>
    </row>
    <row r="14" spans="1:19" s="1" customFormat="1" ht="24.75" customHeight="1" x14ac:dyDescent="0.25">
      <c r="A14" s="31" t="s">
        <v>299</v>
      </c>
      <c r="B14" s="53">
        <v>8699591090440</v>
      </c>
      <c r="C14" s="54" t="s">
        <v>300</v>
      </c>
      <c r="D14" s="54"/>
      <c r="E14" s="54"/>
      <c r="F14" s="53" t="s">
        <v>301</v>
      </c>
      <c r="G14" s="53"/>
      <c r="H14" s="56">
        <v>44889</v>
      </c>
      <c r="I14" s="53"/>
      <c r="J14" s="57"/>
      <c r="K14" s="23" t="s">
        <v>24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1" t="s">
        <v>23</v>
      </c>
      <c r="R14" s="129"/>
      <c r="S14" s="60"/>
    </row>
    <row r="15" spans="1:19" s="1" customFormat="1" ht="24.75" customHeight="1" x14ac:dyDescent="0.25">
      <c r="A15" s="31" t="s">
        <v>311</v>
      </c>
      <c r="B15" s="66">
        <v>8697637750167</v>
      </c>
      <c r="C15" s="4" t="s">
        <v>312</v>
      </c>
      <c r="D15" s="130"/>
      <c r="E15" s="130"/>
      <c r="F15" s="10" t="s">
        <v>313</v>
      </c>
      <c r="G15" s="131"/>
      <c r="H15" s="2">
        <v>45289</v>
      </c>
      <c r="I15" s="2"/>
      <c r="J15" s="2"/>
      <c r="K15" s="9" t="s">
        <v>62</v>
      </c>
      <c r="L15" s="21">
        <v>0.41</v>
      </c>
      <c r="M15" s="21">
        <v>0.11</v>
      </c>
      <c r="N15" s="21">
        <v>0.01</v>
      </c>
      <c r="O15" s="21">
        <v>0.01</v>
      </c>
      <c r="P15" s="21">
        <v>0.01</v>
      </c>
      <c r="Q15" s="21" t="s">
        <v>23</v>
      </c>
      <c r="R15" s="129"/>
      <c r="S15" s="2"/>
    </row>
    <row r="16" spans="1:19" s="1" customFormat="1" ht="24.75" customHeight="1" x14ac:dyDescent="0.25">
      <c r="A16" s="31" t="s">
        <v>314</v>
      </c>
      <c r="B16" s="44">
        <v>8699569750147</v>
      </c>
      <c r="C16" s="4" t="s">
        <v>315</v>
      </c>
      <c r="D16" s="130"/>
      <c r="E16" s="130"/>
      <c r="F16" s="10" t="s">
        <v>313</v>
      </c>
      <c r="G16" s="131"/>
      <c r="H16" s="2"/>
      <c r="I16" s="2"/>
      <c r="J16" s="2"/>
      <c r="K16" s="9" t="s">
        <v>62</v>
      </c>
      <c r="L16" s="21">
        <v>0.4</v>
      </c>
      <c r="M16" s="21">
        <v>0.1</v>
      </c>
      <c r="N16" s="21">
        <v>0</v>
      </c>
      <c r="O16" s="21">
        <v>0</v>
      </c>
      <c r="P16" s="21"/>
      <c r="Q16" s="21" t="s">
        <v>23</v>
      </c>
      <c r="R16" s="129"/>
      <c r="S16" s="2"/>
    </row>
    <row r="17" spans="1:19" s="1" customFormat="1" ht="31.5" customHeight="1" x14ac:dyDescent="0.25">
      <c r="A17" s="31" t="s">
        <v>316</v>
      </c>
      <c r="B17" s="44">
        <v>8681023750053</v>
      </c>
      <c r="C17" s="4" t="s">
        <v>317</v>
      </c>
      <c r="D17" s="30"/>
      <c r="E17" s="9"/>
      <c r="F17" s="10" t="s">
        <v>313</v>
      </c>
      <c r="G17" s="21"/>
      <c r="H17" s="2"/>
      <c r="I17" s="2"/>
      <c r="J17" s="2"/>
      <c r="K17" s="9" t="s">
        <v>62</v>
      </c>
      <c r="L17" s="21">
        <v>0.4</v>
      </c>
      <c r="M17" s="21">
        <v>0.1</v>
      </c>
      <c r="N17" s="21">
        <v>0</v>
      </c>
      <c r="O17" s="21">
        <v>0</v>
      </c>
      <c r="P17" s="21"/>
      <c r="Q17" s="21" t="s">
        <v>23</v>
      </c>
      <c r="R17" s="129"/>
      <c r="S17" s="32"/>
    </row>
    <row r="18" spans="1:19" s="1" customFormat="1" ht="24" x14ac:dyDescent="0.25">
      <c r="A18" s="31" t="s">
        <v>318</v>
      </c>
      <c r="B18" s="44">
        <v>8699525759726</v>
      </c>
      <c r="C18" s="4" t="s">
        <v>319</v>
      </c>
      <c r="D18" s="50"/>
      <c r="E18" s="50"/>
      <c r="F18" s="10" t="s">
        <v>313</v>
      </c>
      <c r="G18" s="132"/>
      <c r="H18" s="2">
        <v>41487</v>
      </c>
      <c r="I18" s="2"/>
      <c r="J18" s="2"/>
      <c r="K18" s="9" t="s">
        <v>62</v>
      </c>
      <c r="L18" s="21">
        <v>0.4</v>
      </c>
      <c r="M18" s="21">
        <v>0.1</v>
      </c>
      <c r="N18" s="21">
        <v>0</v>
      </c>
      <c r="O18" s="21">
        <v>0</v>
      </c>
      <c r="P18" s="21"/>
      <c r="Q18" s="21" t="s">
        <v>23</v>
      </c>
      <c r="R18" s="129"/>
      <c r="S18" s="2"/>
    </row>
    <row r="19" spans="1:19" s="1" customFormat="1" ht="24.75" customHeight="1" x14ac:dyDescent="0.25">
      <c r="A19" s="31" t="s">
        <v>323</v>
      </c>
      <c r="B19" s="44">
        <v>8680836323669</v>
      </c>
      <c r="C19" s="69" t="s">
        <v>324</v>
      </c>
      <c r="D19" s="73"/>
      <c r="E19" s="73"/>
      <c r="F19" s="48" t="s">
        <v>325</v>
      </c>
      <c r="G19" s="92"/>
      <c r="H19" s="22">
        <v>43027</v>
      </c>
      <c r="I19" s="22">
        <v>43608</v>
      </c>
      <c r="J19" s="22">
        <v>43588</v>
      </c>
      <c r="K19" s="23" t="s">
        <v>62</v>
      </c>
      <c r="L19" s="58">
        <v>0.51</v>
      </c>
      <c r="M19" s="58">
        <v>0.21</v>
      </c>
      <c r="N19" s="58">
        <v>0.11</v>
      </c>
      <c r="O19" s="58">
        <v>0.11</v>
      </c>
      <c r="P19" s="58">
        <v>0.11</v>
      </c>
      <c r="Q19" s="58" t="s">
        <v>23</v>
      </c>
      <c r="R19" s="68"/>
      <c r="S19" s="22"/>
    </row>
    <row r="20" spans="1:19" s="1" customFormat="1" ht="35.1" customHeight="1" x14ac:dyDescent="0.25">
      <c r="A20" s="31" t="s">
        <v>346</v>
      </c>
      <c r="B20" s="78">
        <v>8684055798802</v>
      </c>
      <c r="C20" s="4" t="s">
        <v>347</v>
      </c>
      <c r="D20" s="30">
        <v>8680222750086</v>
      </c>
      <c r="E20" s="38"/>
      <c r="F20" s="10" t="s">
        <v>348</v>
      </c>
      <c r="G20" s="9"/>
      <c r="H20" s="2">
        <v>43300</v>
      </c>
      <c r="I20" s="2"/>
      <c r="J20" s="2"/>
      <c r="K20" s="9" t="s">
        <v>62</v>
      </c>
      <c r="L20" s="21">
        <v>0.46</v>
      </c>
      <c r="M20" s="21">
        <v>0.16</v>
      </c>
      <c r="N20" s="21">
        <v>0.06</v>
      </c>
      <c r="O20" s="21">
        <v>0.06</v>
      </c>
      <c r="P20" s="21">
        <v>0.06</v>
      </c>
      <c r="Q20" s="21" t="s">
        <v>23</v>
      </c>
      <c r="R20" s="86"/>
      <c r="S20" s="2"/>
    </row>
  </sheetData>
  <autoFilter ref="A3:S3" xr:uid="{E39B7D96-D9E6-49F9-8AA6-A3C206FC9FE7}"/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conditionalFormatting sqref="B4">
    <cfRule type="duplicateValues" dxfId="9" priority="3"/>
  </conditionalFormatting>
  <conditionalFormatting sqref="B10">
    <cfRule type="duplicateValues" dxfId="8" priority="2"/>
  </conditionalFormatting>
  <conditionalFormatting sqref="B15">
    <cfRule type="duplicateValues" dxfId="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42"/>
  <sheetViews>
    <sheetView workbookViewId="0">
      <pane ySplit="3" topLeftCell="A4" activePane="bottomLeft" state="frozen"/>
      <selection pane="bottomLeft" activeCell="AK11" sqref="AK1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7.7109375" style="1" customWidth="1"/>
    <col min="4" max="4" width="11.5703125" style="1" customWidth="1"/>
    <col min="5" max="5" width="11.42578125" style="1" customWidth="1"/>
    <col min="6" max="8" width="9.140625" style="1"/>
    <col min="9" max="9" width="9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35" t="s">
        <v>174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x14ac:dyDescent="0.25">
      <c r="A2" s="138" t="s">
        <v>58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ht="35.1" customHeight="1" x14ac:dyDescent="0.25">
      <c r="A4" s="31" t="s">
        <v>59</v>
      </c>
      <c r="B4" s="44">
        <v>8680177693506</v>
      </c>
      <c r="C4" s="4" t="s">
        <v>60</v>
      </c>
      <c r="D4" s="28"/>
      <c r="E4" s="30"/>
      <c r="F4" s="10" t="s">
        <v>61</v>
      </c>
      <c r="G4" s="21"/>
      <c r="H4" s="2">
        <v>45423</v>
      </c>
      <c r="I4" s="2"/>
      <c r="J4" s="2"/>
      <c r="K4" s="9" t="s">
        <v>62</v>
      </c>
      <c r="L4" s="21">
        <v>0.28000000000000003</v>
      </c>
      <c r="M4" s="21">
        <v>0.1</v>
      </c>
      <c r="N4" s="21">
        <v>0</v>
      </c>
      <c r="O4" s="21">
        <v>0</v>
      </c>
      <c r="P4" s="21"/>
      <c r="Q4" s="21" t="s">
        <v>23</v>
      </c>
      <c r="R4" s="45">
        <v>45443</v>
      </c>
      <c r="S4" s="32"/>
    </row>
    <row r="5" spans="1:19" ht="35.1" customHeight="1" x14ac:dyDescent="0.25">
      <c r="A5" s="31" t="s">
        <v>63</v>
      </c>
      <c r="B5" s="44">
        <v>8680836323300</v>
      </c>
      <c r="C5" s="4" t="s">
        <v>64</v>
      </c>
      <c r="D5" s="46"/>
      <c r="E5" s="47"/>
      <c r="F5" s="48" t="s">
        <v>65</v>
      </c>
      <c r="G5" s="49"/>
      <c r="H5" s="2">
        <v>42957</v>
      </c>
      <c r="I5" s="2"/>
      <c r="J5" s="2"/>
      <c r="K5" s="9" t="s">
        <v>62</v>
      </c>
      <c r="L5" s="21">
        <v>0.74</v>
      </c>
      <c r="M5" s="21">
        <v>0.44</v>
      </c>
      <c r="N5" s="21">
        <v>0.34</v>
      </c>
      <c r="O5" s="21">
        <v>0.34</v>
      </c>
      <c r="P5" s="21">
        <v>0.34</v>
      </c>
      <c r="Q5" s="21" t="s">
        <v>23</v>
      </c>
      <c r="R5" s="45">
        <v>45443</v>
      </c>
      <c r="S5" s="2"/>
    </row>
    <row r="6" spans="1:19" ht="35.1" customHeight="1" x14ac:dyDescent="0.25">
      <c r="A6" s="31" t="s">
        <v>66</v>
      </c>
      <c r="B6" s="44">
        <v>8680624796811</v>
      </c>
      <c r="C6" s="4" t="s">
        <v>67</v>
      </c>
      <c r="D6" s="50"/>
      <c r="E6" s="50"/>
      <c r="F6" s="48" t="s">
        <v>65</v>
      </c>
      <c r="G6" s="51"/>
      <c r="H6" s="2">
        <v>42460</v>
      </c>
      <c r="I6" s="32"/>
      <c r="J6" s="2"/>
      <c r="K6" s="9" t="s">
        <v>62</v>
      </c>
      <c r="L6" s="21">
        <v>0.7</v>
      </c>
      <c r="M6" s="21">
        <v>0.4</v>
      </c>
      <c r="N6" s="21">
        <v>0.3</v>
      </c>
      <c r="O6" s="21">
        <v>0.3</v>
      </c>
      <c r="P6" s="21">
        <v>0.3</v>
      </c>
      <c r="Q6" s="21" t="s">
        <v>23</v>
      </c>
      <c r="R6" s="45">
        <v>45443</v>
      </c>
      <c r="S6" s="2"/>
    </row>
    <row r="7" spans="1:19" ht="35.1" customHeight="1" x14ac:dyDescent="0.25">
      <c r="A7" s="31" t="s">
        <v>71</v>
      </c>
      <c r="B7" s="44">
        <v>8680008770031</v>
      </c>
      <c r="C7" s="4" t="s">
        <v>72</v>
      </c>
      <c r="D7" s="28"/>
      <c r="E7" s="30"/>
      <c r="F7" s="10" t="s">
        <v>73</v>
      </c>
      <c r="G7" s="21"/>
      <c r="H7" s="2">
        <v>45423</v>
      </c>
      <c r="I7" s="2"/>
      <c r="J7" s="2"/>
      <c r="K7" s="9" t="s">
        <v>24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1" t="s">
        <v>23</v>
      </c>
      <c r="R7" s="45">
        <v>45443</v>
      </c>
      <c r="S7" s="32"/>
    </row>
    <row r="8" spans="1:19" ht="35.1" customHeight="1" x14ac:dyDescent="0.25">
      <c r="A8" s="31" t="s">
        <v>74</v>
      </c>
      <c r="B8" s="44">
        <v>8699540041936</v>
      </c>
      <c r="C8" s="4" t="s">
        <v>75</v>
      </c>
      <c r="D8" s="28"/>
      <c r="E8" s="30"/>
      <c r="F8" s="10" t="s">
        <v>76</v>
      </c>
      <c r="G8" s="21"/>
      <c r="H8" s="2">
        <v>45423</v>
      </c>
      <c r="I8" s="2"/>
      <c r="J8" s="2"/>
      <c r="K8" s="9" t="s">
        <v>24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23</v>
      </c>
      <c r="R8" s="45">
        <v>45443</v>
      </c>
      <c r="S8" s="32"/>
    </row>
    <row r="9" spans="1:19" ht="31.5" customHeight="1" x14ac:dyDescent="0.25">
      <c r="A9" s="31" t="s">
        <v>77</v>
      </c>
      <c r="B9" s="44">
        <v>8699788751642</v>
      </c>
      <c r="C9" s="4" t="s">
        <v>78</v>
      </c>
      <c r="D9" s="9"/>
      <c r="E9" s="9"/>
      <c r="F9" s="10" t="s">
        <v>79</v>
      </c>
      <c r="G9" s="9"/>
      <c r="H9" s="32">
        <v>41004</v>
      </c>
      <c r="I9" s="32"/>
      <c r="J9" s="32"/>
      <c r="K9" s="9" t="s">
        <v>62</v>
      </c>
      <c r="L9" s="21">
        <v>0.4</v>
      </c>
      <c r="M9" s="21">
        <v>0.1</v>
      </c>
      <c r="N9" s="21">
        <v>0</v>
      </c>
      <c r="O9" s="21">
        <v>0</v>
      </c>
      <c r="P9" s="21"/>
      <c r="Q9" s="21" t="s">
        <v>23</v>
      </c>
      <c r="R9" s="45">
        <v>45443</v>
      </c>
      <c r="S9" s="32"/>
    </row>
    <row r="10" spans="1:19" ht="24.75" customHeight="1" x14ac:dyDescent="0.25">
      <c r="A10" s="31" t="s">
        <v>80</v>
      </c>
      <c r="B10" s="44">
        <v>8699569610342</v>
      </c>
      <c r="C10" s="4" t="s">
        <v>81</v>
      </c>
      <c r="D10" s="62"/>
      <c r="E10" s="63"/>
      <c r="F10" s="10" t="s">
        <v>82</v>
      </c>
      <c r="G10" s="62"/>
      <c r="H10" s="2">
        <v>43957</v>
      </c>
      <c r="I10" s="64"/>
      <c r="J10" s="64"/>
      <c r="K10" s="23" t="s">
        <v>24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1" t="s">
        <v>23</v>
      </c>
      <c r="R10" s="45">
        <v>45443</v>
      </c>
      <c r="S10" s="32"/>
    </row>
    <row r="11" spans="1:19" ht="24.75" customHeight="1" x14ac:dyDescent="0.25">
      <c r="A11" s="31" t="s">
        <v>83</v>
      </c>
      <c r="B11" s="44">
        <v>8699586092121</v>
      </c>
      <c r="C11" s="4" t="s">
        <v>84</v>
      </c>
      <c r="D11" s="65"/>
      <c r="E11" s="65"/>
      <c r="F11" s="10" t="s">
        <v>85</v>
      </c>
      <c r="G11" s="9"/>
      <c r="H11" s="2">
        <v>40011</v>
      </c>
      <c r="I11" s="2"/>
      <c r="J11" s="2"/>
      <c r="K11" s="9" t="s">
        <v>86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1" t="s">
        <v>23</v>
      </c>
      <c r="R11" s="45">
        <v>45443</v>
      </c>
      <c r="S11" s="2"/>
    </row>
    <row r="12" spans="1:19" ht="24.75" customHeight="1" x14ac:dyDescent="0.25">
      <c r="A12" s="31" t="s">
        <v>87</v>
      </c>
      <c r="B12" s="44">
        <v>8680199252569</v>
      </c>
      <c r="C12" s="4" t="s">
        <v>88</v>
      </c>
      <c r="D12" s="28"/>
      <c r="E12" s="30"/>
      <c r="F12" s="10" t="s">
        <v>89</v>
      </c>
      <c r="G12" s="21"/>
      <c r="H12" s="2">
        <v>45423</v>
      </c>
      <c r="I12" s="2"/>
      <c r="J12" s="2"/>
      <c r="K12" s="9" t="s">
        <v>62</v>
      </c>
      <c r="L12" s="21">
        <v>0.4</v>
      </c>
      <c r="M12" s="21">
        <v>0.1</v>
      </c>
      <c r="N12" s="21">
        <v>0</v>
      </c>
      <c r="O12" s="21">
        <v>0</v>
      </c>
      <c r="P12" s="21"/>
      <c r="Q12" s="21" t="s">
        <v>23</v>
      </c>
      <c r="R12" s="45">
        <v>45443</v>
      </c>
      <c r="S12" s="32"/>
    </row>
    <row r="13" spans="1:19" ht="24.75" customHeight="1" x14ac:dyDescent="0.25">
      <c r="A13" s="31" t="s">
        <v>90</v>
      </c>
      <c r="B13" s="44">
        <v>8680199157864</v>
      </c>
      <c r="C13" s="4" t="s">
        <v>91</v>
      </c>
      <c r="D13" s="28"/>
      <c r="E13" s="30"/>
      <c r="F13" s="10" t="s">
        <v>92</v>
      </c>
      <c r="G13" s="21"/>
      <c r="H13" s="2">
        <v>45423</v>
      </c>
      <c r="I13" s="2"/>
      <c r="J13" s="2"/>
      <c r="K13" s="9" t="s">
        <v>24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1" t="s">
        <v>23</v>
      </c>
      <c r="R13" s="45">
        <v>45443</v>
      </c>
      <c r="S13" s="32"/>
    </row>
    <row r="14" spans="1:19" ht="31.5" customHeight="1" x14ac:dyDescent="0.25">
      <c r="A14" s="31" t="s">
        <v>93</v>
      </c>
      <c r="B14" s="44">
        <v>8699511090208</v>
      </c>
      <c r="C14" s="4" t="s">
        <v>94</v>
      </c>
      <c r="D14" s="28"/>
      <c r="E14" s="30"/>
      <c r="F14" s="10" t="s">
        <v>95</v>
      </c>
      <c r="G14" s="21"/>
      <c r="H14" s="2">
        <v>45423</v>
      </c>
      <c r="I14" s="2"/>
      <c r="J14" s="2"/>
      <c r="K14" s="9" t="s">
        <v>24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1" t="s">
        <v>23</v>
      </c>
      <c r="R14" s="45">
        <v>45443</v>
      </c>
      <c r="S14" s="32"/>
    </row>
    <row r="15" spans="1:19" ht="31.5" customHeight="1" x14ac:dyDescent="0.25">
      <c r="A15" s="31" t="s">
        <v>96</v>
      </c>
      <c r="B15" s="44">
        <v>8699511090215</v>
      </c>
      <c r="C15" s="4" t="s">
        <v>97</v>
      </c>
      <c r="D15" s="28"/>
      <c r="E15" s="30"/>
      <c r="F15" s="10" t="s">
        <v>95</v>
      </c>
      <c r="G15" s="21"/>
      <c r="H15" s="2">
        <v>45423</v>
      </c>
      <c r="I15" s="2"/>
      <c r="J15" s="2"/>
      <c r="K15" s="9" t="s">
        <v>24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1" t="s">
        <v>23</v>
      </c>
      <c r="R15" s="45">
        <v>45443</v>
      </c>
      <c r="S15" s="32"/>
    </row>
    <row r="16" spans="1:19" ht="24.75" customHeight="1" x14ac:dyDescent="0.25">
      <c r="A16" s="31" t="s">
        <v>105</v>
      </c>
      <c r="B16" s="44">
        <v>8684263090095</v>
      </c>
      <c r="C16" s="4" t="s">
        <v>106</v>
      </c>
      <c r="D16" s="28"/>
      <c r="E16" s="30"/>
      <c r="F16" s="10" t="s">
        <v>107</v>
      </c>
      <c r="G16" s="21"/>
      <c r="H16" s="2">
        <v>45423</v>
      </c>
      <c r="I16" s="2"/>
      <c r="J16" s="2"/>
      <c r="K16" s="9" t="s">
        <v>24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21" t="s">
        <v>23</v>
      </c>
      <c r="R16" s="45">
        <v>45443</v>
      </c>
      <c r="S16" s="32"/>
    </row>
    <row r="17" spans="1:19" ht="24.75" customHeight="1" x14ac:dyDescent="0.25">
      <c r="A17" s="31" t="s">
        <v>114</v>
      </c>
      <c r="B17" s="44">
        <v>8699293094074</v>
      </c>
      <c r="C17" s="4" t="s">
        <v>115</v>
      </c>
      <c r="D17" s="28"/>
      <c r="E17" s="30"/>
      <c r="F17" s="10" t="s">
        <v>116</v>
      </c>
      <c r="G17" s="21"/>
      <c r="H17" s="2">
        <v>45423</v>
      </c>
      <c r="I17" s="2"/>
      <c r="J17" s="2"/>
      <c r="K17" s="9" t="s">
        <v>62</v>
      </c>
      <c r="L17" s="21">
        <v>0.28000000000000003</v>
      </c>
      <c r="M17" s="21">
        <v>0.1</v>
      </c>
      <c r="N17" s="21">
        <v>0</v>
      </c>
      <c r="O17" s="21">
        <v>0</v>
      </c>
      <c r="P17" s="21"/>
      <c r="Q17" s="21" t="s">
        <v>23</v>
      </c>
      <c r="R17" s="45">
        <v>45443</v>
      </c>
      <c r="S17" s="32"/>
    </row>
    <row r="18" spans="1:19" ht="24.75" customHeight="1" x14ac:dyDescent="0.25">
      <c r="A18" s="31" t="s">
        <v>120</v>
      </c>
      <c r="B18" s="44">
        <v>8699738090593</v>
      </c>
      <c r="C18" s="4" t="s">
        <v>121</v>
      </c>
      <c r="D18" s="28"/>
      <c r="E18" s="30"/>
      <c r="F18" s="10" t="s">
        <v>122</v>
      </c>
      <c r="G18" s="21"/>
      <c r="H18" s="2">
        <v>45423</v>
      </c>
      <c r="I18" s="2"/>
      <c r="J18" s="2"/>
      <c r="K18" s="9" t="s">
        <v>24</v>
      </c>
      <c r="L18" s="21">
        <v>0.28000000000000003</v>
      </c>
      <c r="M18" s="21">
        <v>0.18</v>
      </c>
      <c r="N18" s="21">
        <v>0.1</v>
      </c>
      <c r="O18" s="21">
        <v>0</v>
      </c>
      <c r="P18" s="21"/>
      <c r="Q18" s="21" t="s">
        <v>23</v>
      </c>
      <c r="R18" s="45">
        <v>45443</v>
      </c>
      <c r="S18" s="32"/>
    </row>
    <row r="19" spans="1:19" ht="24.75" customHeight="1" x14ac:dyDescent="0.25">
      <c r="A19" s="31" t="s">
        <v>123</v>
      </c>
      <c r="B19" s="44">
        <v>8680835090135</v>
      </c>
      <c r="C19" s="4" t="s">
        <v>124</v>
      </c>
      <c r="D19" s="28"/>
      <c r="E19" s="30"/>
      <c r="F19" s="10" t="s">
        <v>125</v>
      </c>
      <c r="G19" s="21"/>
      <c r="H19" s="2">
        <v>45423</v>
      </c>
      <c r="I19" s="2"/>
      <c r="J19" s="2"/>
      <c r="K19" s="9" t="s">
        <v>24</v>
      </c>
      <c r="L19" s="21">
        <v>0.28000000000000003</v>
      </c>
      <c r="M19" s="21">
        <v>0.18</v>
      </c>
      <c r="N19" s="21">
        <v>0.1</v>
      </c>
      <c r="O19" s="21">
        <v>0</v>
      </c>
      <c r="P19" s="21"/>
      <c r="Q19" s="21" t="s">
        <v>23</v>
      </c>
      <c r="R19" s="45">
        <v>45443</v>
      </c>
      <c r="S19" s="32"/>
    </row>
    <row r="20" spans="1:19" ht="24.75" customHeight="1" x14ac:dyDescent="0.25">
      <c r="A20" s="31" t="s">
        <v>126</v>
      </c>
      <c r="B20" s="44">
        <v>8680008000107</v>
      </c>
      <c r="C20" s="4" t="s">
        <v>127</v>
      </c>
      <c r="D20" s="28"/>
      <c r="E20" s="30"/>
      <c r="F20" s="10" t="s">
        <v>128</v>
      </c>
      <c r="G20" s="21"/>
      <c r="H20" s="2">
        <v>45423</v>
      </c>
      <c r="I20" s="2"/>
      <c r="J20" s="2"/>
      <c r="K20" s="9" t="s">
        <v>62</v>
      </c>
      <c r="L20" s="21">
        <v>0.28000000000000003</v>
      </c>
      <c r="M20" s="21">
        <v>0.1</v>
      </c>
      <c r="N20" s="21">
        <v>0</v>
      </c>
      <c r="O20" s="21">
        <v>0</v>
      </c>
      <c r="P20" s="21"/>
      <c r="Q20" s="21" t="s">
        <v>23</v>
      </c>
      <c r="R20" s="45">
        <v>45443</v>
      </c>
      <c r="S20" s="32"/>
    </row>
    <row r="21" spans="1:19" ht="24.75" customHeight="1" x14ac:dyDescent="0.25">
      <c r="A21" s="31" t="s">
        <v>129</v>
      </c>
      <c r="B21" s="44">
        <v>8681428081998</v>
      </c>
      <c r="C21" s="4" t="s">
        <v>130</v>
      </c>
      <c r="D21" s="28"/>
      <c r="E21" s="30"/>
      <c r="F21" s="10" t="s">
        <v>131</v>
      </c>
      <c r="G21" s="21"/>
      <c r="H21" s="2">
        <v>45423</v>
      </c>
      <c r="I21" s="2"/>
      <c r="J21" s="2"/>
      <c r="K21" s="9" t="s">
        <v>24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1" t="s">
        <v>23</v>
      </c>
      <c r="R21" s="45">
        <v>45443</v>
      </c>
      <c r="S21" s="32"/>
    </row>
    <row r="22" spans="1:19" ht="24.75" customHeight="1" x14ac:dyDescent="0.25">
      <c r="A22" s="31" t="s">
        <v>135</v>
      </c>
      <c r="B22" s="44">
        <v>8680131751600</v>
      </c>
      <c r="C22" s="4" t="s">
        <v>136</v>
      </c>
      <c r="D22" s="28"/>
      <c r="E22" s="30"/>
      <c r="F22" s="10" t="s">
        <v>137</v>
      </c>
      <c r="G22" s="21"/>
      <c r="H22" s="2">
        <v>45423</v>
      </c>
      <c r="I22" s="2"/>
      <c r="J22" s="2"/>
      <c r="K22" s="9" t="s">
        <v>24</v>
      </c>
      <c r="L22" s="21">
        <v>0.28000000000000003</v>
      </c>
      <c r="M22" s="21">
        <v>0.18</v>
      </c>
      <c r="N22" s="21">
        <v>0.1</v>
      </c>
      <c r="O22" s="21">
        <v>0</v>
      </c>
      <c r="P22" s="21"/>
      <c r="Q22" s="21" t="s">
        <v>23</v>
      </c>
      <c r="R22" s="45">
        <v>45443</v>
      </c>
      <c r="S22" s="32"/>
    </row>
    <row r="23" spans="1:19" ht="24.75" customHeight="1" x14ac:dyDescent="0.25">
      <c r="A23" s="31" t="s">
        <v>138</v>
      </c>
      <c r="B23" s="44">
        <v>8699559091960</v>
      </c>
      <c r="C23" s="4" t="s">
        <v>139</v>
      </c>
      <c r="D23" s="28"/>
      <c r="E23" s="30"/>
      <c r="F23" s="10" t="s">
        <v>140</v>
      </c>
      <c r="G23" s="21"/>
      <c r="H23" s="2">
        <v>45423</v>
      </c>
      <c r="I23" s="2"/>
      <c r="J23" s="2"/>
      <c r="K23" s="9" t="s">
        <v>24</v>
      </c>
      <c r="L23" s="21">
        <v>0.28000000000000003</v>
      </c>
      <c r="M23" s="21">
        <v>0.18</v>
      </c>
      <c r="N23" s="21">
        <v>0.1</v>
      </c>
      <c r="O23" s="21">
        <v>0</v>
      </c>
      <c r="P23" s="21"/>
      <c r="Q23" s="21" t="s">
        <v>23</v>
      </c>
      <c r="R23" s="45">
        <v>45443</v>
      </c>
      <c r="S23" s="32"/>
    </row>
    <row r="24" spans="1:19" ht="31.5" customHeight="1" x14ac:dyDescent="0.25">
      <c r="A24" s="31" t="s">
        <v>141</v>
      </c>
      <c r="B24" s="44">
        <v>8699536093765</v>
      </c>
      <c r="C24" s="4" t="s">
        <v>142</v>
      </c>
      <c r="D24" s="28"/>
      <c r="E24" s="30"/>
      <c r="F24" s="10" t="s">
        <v>143</v>
      </c>
      <c r="G24" s="21"/>
      <c r="H24" s="2">
        <v>45423</v>
      </c>
      <c r="I24" s="2"/>
      <c r="J24" s="2"/>
      <c r="K24" s="9" t="s">
        <v>24</v>
      </c>
      <c r="L24" s="21">
        <v>0.28000000000000003</v>
      </c>
      <c r="M24" s="21">
        <v>0.18</v>
      </c>
      <c r="N24" s="21">
        <v>0.1</v>
      </c>
      <c r="O24" s="21">
        <v>0</v>
      </c>
      <c r="P24" s="21"/>
      <c r="Q24" s="21" t="s">
        <v>23</v>
      </c>
      <c r="R24" s="45">
        <v>45443</v>
      </c>
      <c r="S24" s="32"/>
    </row>
    <row r="25" spans="1:19" s="3" customFormat="1" ht="24.75" customHeight="1" x14ac:dyDescent="0.25">
      <c r="A25" s="77" t="s">
        <v>146</v>
      </c>
      <c r="B25" s="78">
        <v>8699546959358</v>
      </c>
      <c r="C25" s="79" t="s">
        <v>147</v>
      </c>
      <c r="D25" s="28"/>
      <c r="E25" s="80"/>
      <c r="F25" s="81" t="s">
        <v>148</v>
      </c>
      <c r="G25" s="80"/>
      <c r="H25" s="82">
        <v>45154</v>
      </c>
      <c r="I25" s="82">
        <v>45422</v>
      </c>
      <c r="J25" s="82">
        <v>45310</v>
      </c>
      <c r="K25" s="52" t="s">
        <v>86</v>
      </c>
      <c r="L25" s="83">
        <v>0.41</v>
      </c>
      <c r="M25" s="83">
        <v>0.31</v>
      </c>
      <c r="N25" s="83">
        <v>0.1</v>
      </c>
      <c r="O25" s="83">
        <v>0</v>
      </c>
      <c r="P25" s="83"/>
      <c r="Q25" s="83" t="s">
        <v>23</v>
      </c>
      <c r="R25" s="45">
        <v>45443</v>
      </c>
      <c r="S25" s="32"/>
    </row>
    <row r="26" spans="1:19" ht="24.75" customHeight="1" x14ac:dyDescent="0.25">
      <c r="A26" s="31" t="s">
        <v>149</v>
      </c>
      <c r="B26" s="44">
        <v>8699702099027</v>
      </c>
      <c r="C26" s="4" t="s">
        <v>150</v>
      </c>
      <c r="D26" s="28"/>
      <c r="E26" s="30"/>
      <c r="F26" s="10" t="s">
        <v>151</v>
      </c>
      <c r="G26" s="21"/>
      <c r="H26" s="2">
        <v>45423</v>
      </c>
      <c r="I26" s="2"/>
      <c r="J26" s="2"/>
      <c r="K26" s="9" t="s">
        <v>24</v>
      </c>
      <c r="L26" s="21">
        <v>0.28000000000000003</v>
      </c>
      <c r="M26" s="21">
        <v>0.18</v>
      </c>
      <c r="N26" s="21">
        <v>0.1</v>
      </c>
      <c r="O26" s="21">
        <v>0</v>
      </c>
      <c r="P26" s="21"/>
      <c r="Q26" s="21" t="s">
        <v>23</v>
      </c>
      <c r="R26" s="45">
        <v>45443</v>
      </c>
      <c r="S26" s="32"/>
    </row>
    <row r="27" spans="1:19" ht="35.1" customHeight="1" x14ac:dyDescent="0.25">
      <c r="A27" s="33" t="s">
        <v>159</v>
      </c>
      <c r="B27" s="44">
        <v>8699809098633</v>
      </c>
      <c r="C27" s="4" t="s">
        <v>160</v>
      </c>
      <c r="D27" s="88"/>
      <c r="E27" s="89"/>
      <c r="F27" s="10" t="s">
        <v>161</v>
      </c>
      <c r="G27" s="9" t="s">
        <v>162</v>
      </c>
      <c r="H27" s="2">
        <v>44294</v>
      </c>
      <c r="I27" s="2"/>
      <c r="J27" s="2"/>
      <c r="K27" s="23" t="s">
        <v>24</v>
      </c>
      <c r="L27" s="21">
        <v>0.28000000000000003</v>
      </c>
      <c r="M27" s="21">
        <v>0.18</v>
      </c>
      <c r="N27" s="21">
        <v>0.1</v>
      </c>
      <c r="O27" s="21">
        <v>0</v>
      </c>
      <c r="P27" s="21"/>
      <c r="Q27" s="21" t="s">
        <v>23</v>
      </c>
      <c r="R27" s="45">
        <v>45443</v>
      </c>
      <c r="S27" s="2"/>
    </row>
    <row r="28" spans="1:19" ht="31.5" customHeight="1" x14ac:dyDescent="0.25">
      <c r="A28" s="31" t="s">
        <v>163</v>
      </c>
      <c r="B28" s="44">
        <v>8684263090071</v>
      </c>
      <c r="C28" s="4" t="s">
        <v>164</v>
      </c>
      <c r="D28" s="28"/>
      <c r="E28" s="30"/>
      <c r="F28" s="90" t="s">
        <v>165</v>
      </c>
      <c r="G28" s="90" t="s">
        <v>166</v>
      </c>
      <c r="H28" s="2">
        <v>45423</v>
      </c>
      <c r="I28" s="2"/>
      <c r="J28" s="2"/>
      <c r="K28" s="9" t="s">
        <v>24</v>
      </c>
      <c r="L28" s="21">
        <v>0.28000000000000003</v>
      </c>
      <c r="M28" s="21">
        <v>0.18</v>
      </c>
      <c r="N28" s="21">
        <v>0.1</v>
      </c>
      <c r="O28" s="21">
        <v>0</v>
      </c>
      <c r="P28" s="21"/>
      <c r="Q28" s="21" t="s">
        <v>23</v>
      </c>
      <c r="R28" s="45">
        <v>45443</v>
      </c>
      <c r="S28" s="32"/>
    </row>
    <row r="29" spans="1:19" ht="31.5" customHeight="1" x14ac:dyDescent="0.25">
      <c r="A29" s="31" t="s">
        <v>290</v>
      </c>
      <c r="B29" s="44">
        <v>8681801251086</v>
      </c>
      <c r="C29" s="4" t="s">
        <v>291</v>
      </c>
      <c r="D29" s="28"/>
      <c r="E29" s="30"/>
      <c r="F29" s="10" t="s">
        <v>292</v>
      </c>
      <c r="G29" s="21"/>
      <c r="H29" s="2">
        <v>45423</v>
      </c>
      <c r="I29" s="2"/>
      <c r="J29" s="2"/>
      <c r="K29" s="9" t="s">
        <v>62</v>
      </c>
      <c r="L29" s="21">
        <v>0.28000000000000003</v>
      </c>
      <c r="M29" s="21">
        <v>0.1</v>
      </c>
      <c r="N29" s="21">
        <v>0</v>
      </c>
      <c r="O29" s="21">
        <v>0</v>
      </c>
      <c r="P29" s="21"/>
      <c r="Q29" s="21" t="s">
        <v>23</v>
      </c>
      <c r="R29" s="45">
        <v>45443</v>
      </c>
      <c r="S29" s="32"/>
    </row>
    <row r="30" spans="1:19" ht="31.5" customHeight="1" x14ac:dyDescent="0.25">
      <c r="A30" s="44" t="s">
        <v>293</v>
      </c>
      <c r="B30" s="44">
        <v>8680199611533</v>
      </c>
      <c r="C30" s="4" t="s">
        <v>294</v>
      </c>
      <c r="D30" s="128"/>
      <c r="E30" s="28"/>
      <c r="F30" s="10" t="s">
        <v>295</v>
      </c>
      <c r="G30" s="9"/>
      <c r="H30" s="2">
        <v>45002</v>
      </c>
      <c r="I30" s="2"/>
      <c r="J30" s="2"/>
      <c r="K30" s="9" t="s">
        <v>62</v>
      </c>
      <c r="L30" s="21">
        <v>0.4</v>
      </c>
      <c r="M30" s="21">
        <v>0.1</v>
      </c>
      <c r="N30" s="21">
        <v>0</v>
      </c>
      <c r="O30" s="21">
        <v>0</v>
      </c>
      <c r="P30" s="21"/>
      <c r="Q30" s="21" t="s">
        <v>23</v>
      </c>
      <c r="R30" s="45">
        <v>45443</v>
      </c>
      <c r="S30" s="2"/>
    </row>
    <row r="31" spans="1:19" ht="24.75" customHeight="1" x14ac:dyDescent="0.25">
      <c r="A31" s="31" t="s">
        <v>296</v>
      </c>
      <c r="B31" s="44">
        <v>8680199095432</v>
      </c>
      <c r="C31" s="4" t="s">
        <v>297</v>
      </c>
      <c r="D31" s="28"/>
      <c r="E31" s="30"/>
      <c r="F31" s="10" t="s">
        <v>298</v>
      </c>
      <c r="G31" s="21"/>
      <c r="H31" s="2">
        <v>45423</v>
      </c>
      <c r="I31" s="2"/>
      <c r="J31" s="2"/>
      <c r="K31" s="9" t="s">
        <v>24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21" t="s">
        <v>23</v>
      </c>
      <c r="R31" s="45">
        <v>45443</v>
      </c>
      <c r="S31" s="32"/>
    </row>
    <row r="32" spans="1:19" ht="31.5" customHeight="1" x14ac:dyDescent="0.25">
      <c r="A32" s="31" t="s">
        <v>302</v>
      </c>
      <c r="B32" s="44">
        <v>8699567270012</v>
      </c>
      <c r="C32" s="4" t="s">
        <v>303</v>
      </c>
      <c r="D32" s="28"/>
      <c r="E32" s="30"/>
      <c r="F32" s="10" t="s">
        <v>304</v>
      </c>
      <c r="G32" s="21"/>
      <c r="H32" s="2">
        <v>45423</v>
      </c>
      <c r="I32" s="2"/>
      <c r="J32" s="2"/>
      <c r="K32" s="9" t="s">
        <v>62</v>
      </c>
      <c r="L32" s="21">
        <v>0.35</v>
      </c>
      <c r="M32" s="21">
        <v>0.17</v>
      </c>
      <c r="N32" s="21">
        <v>7.0000000000000007E-2</v>
      </c>
      <c r="O32" s="21">
        <v>7.0000000000000007E-2</v>
      </c>
      <c r="P32" s="21">
        <v>7.0000000000000007E-2</v>
      </c>
      <c r="Q32" s="21" t="s">
        <v>23</v>
      </c>
      <c r="R32" s="45">
        <v>45443</v>
      </c>
      <c r="S32" s="32"/>
    </row>
    <row r="33" spans="1:19" ht="24.75" customHeight="1" x14ac:dyDescent="0.25">
      <c r="A33" s="31" t="s">
        <v>305</v>
      </c>
      <c r="B33" s="44">
        <v>8680199092479</v>
      </c>
      <c r="C33" s="4" t="s">
        <v>306</v>
      </c>
      <c r="D33" s="28"/>
      <c r="E33" s="30"/>
      <c r="F33" s="10" t="s">
        <v>307</v>
      </c>
      <c r="G33" s="21"/>
      <c r="H33" s="2">
        <v>45423</v>
      </c>
      <c r="I33" s="2"/>
      <c r="J33" s="2"/>
      <c r="K33" s="9" t="s">
        <v>62</v>
      </c>
      <c r="L33" s="21">
        <v>0.28000000000000003</v>
      </c>
      <c r="M33" s="21">
        <v>0.1</v>
      </c>
      <c r="N33" s="21">
        <v>0</v>
      </c>
      <c r="O33" s="21">
        <v>0</v>
      </c>
      <c r="P33" s="21"/>
      <c r="Q33" s="21" t="s">
        <v>23</v>
      </c>
      <c r="R33" s="45">
        <v>45443</v>
      </c>
      <c r="S33" s="32"/>
    </row>
    <row r="34" spans="1:19" ht="24.75" customHeight="1" x14ac:dyDescent="0.25">
      <c r="A34" s="31" t="s">
        <v>308</v>
      </c>
      <c r="B34" s="44">
        <v>8680741521303</v>
      </c>
      <c r="C34" s="4" t="s">
        <v>309</v>
      </c>
      <c r="D34" s="28"/>
      <c r="E34" s="30"/>
      <c r="F34" s="10" t="s">
        <v>310</v>
      </c>
      <c r="G34" s="21"/>
      <c r="H34" s="2">
        <v>45423</v>
      </c>
      <c r="I34" s="2"/>
      <c r="J34" s="2"/>
      <c r="K34" s="9" t="s">
        <v>24</v>
      </c>
      <c r="L34" s="21">
        <v>0.28000000000000003</v>
      </c>
      <c r="M34" s="21">
        <v>0.18</v>
      </c>
      <c r="N34" s="21">
        <v>0.1</v>
      </c>
      <c r="O34" s="21">
        <v>0</v>
      </c>
      <c r="P34" s="21"/>
      <c r="Q34" s="21" t="s">
        <v>23</v>
      </c>
      <c r="R34" s="45">
        <v>45443</v>
      </c>
      <c r="S34" s="32"/>
    </row>
    <row r="35" spans="1:19" ht="24.75" customHeight="1" x14ac:dyDescent="0.25">
      <c r="A35" s="31" t="s">
        <v>320</v>
      </c>
      <c r="B35" s="44">
        <v>8699643770016</v>
      </c>
      <c r="C35" s="69" t="s">
        <v>321</v>
      </c>
      <c r="D35" s="47"/>
      <c r="E35" s="47"/>
      <c r="F35" s="72" t="s">
        <v>322</v>
      </c>
      <c r="G35" s="9"/>
      <c r="H35" s="22"/>
      <c r="I35" s="2"/>
      <c r="J35" s="22"/>
      <c r="K35" s="9" t="s">
        <v>62</v>
      </c>
      <c r="L35" s="21">
        <v>0.4</v>
      </c>
      <c r="M35" s="21">
        <v>0.1</v>
      </c>
      <c r="N35" s="21">
        <v>0</v>
      </c>
      <c r="O35" s="21">
        <v>0</v>
      </c>
      <c r="P35" s="21"/>
      <c r="Q35" s="21" t="s">
        <v>23</v>
      </c>
      <c r="R35" s="45">
        <v>45443</v>
      </c>
      <c r="S35" s="2"/>
    </row>
    <row r="36" spans="1:19" ht="24.75" customHeight="1" x14ac:dyDescent="0.25">
      <c r="A36" s="31" t="s">
        <v>326</v>
      </c>
      <c r="B36" s="27">
        <v>8680836323911</v>
      </c>
      <c r="C36" s="43" t="s">
        <v>327</v>
      </c>
      <c r="D36" s="73"/>
      <c r="E36" s="73"/>
      <c r="F36" s="48" t="s">
        <v>328</v>
      </c>
      <c r="G36" s="92"/>
      <c r="H36" s="133">
        <v>43041</v>
      </c>
      <c r="I36" s="22" t="s">
        <v>329</v>
      </c>
      <c r="J36" s="2" t="s">
        <v>330</v>
      </c>
      <c r="K36" s="9" t="s">
        <v>62</v>
      </c>
      <c r="L36" s="58">
        <v>0.51</v>
      </c>
      <c r="M36" s="58">
        <v>0.21</v>
      </c>
      <c r="N36" s="58">
        <v>0.11</v>
      </c>
      <c r="O36" s="58">
        <v>0.11</v>
      </c>
      <c r="P36" s="58">
        <v>0.11</v>
      </c>
      <c r="Q36" s="92" t="s">
        <v>23</v>
      </c>
      <c r="R36" s="45">
        <v>45443</v>
      </c>
      <c r="S36" s="22"/>
    </row>
    <row r="37" spans="1:19" ht="35.1" customHeight="1" x14ac:dyDescent="0.25">
      <c r="A37" s="31" t="s">
        <v>331</v>
      </c>
      <c r="B37" s="44">
        <v>8699788691030</v>
      </c>
      <c r="C37" s="4" t="s">
        <v>332</v>
      </c>
      <c r="D37" s="47"/>
      <c r="E37" s="47"/>
      <c r="F37" s="48" t="s">
        <v>328</v>
      </c>
      <c r="G37" s="49"/>
      <c r="H37" s="2"/>
      <c r="I37" s="2"/>
      <c r="J37" s="2"/>
      <c r="K37" s="9" t="s">
        <v>62</v>
      </c>
      <c r="L37" s="21">
        <v>0.4</v>
      </c>
      <c r="M37" s="21">
        <v>0.1</v>
      </c>
      <c r="N37" s="21">
        <v>0</v>
      </c>
      <c r="O37" s="21">
        <v>0</v>
      </c>
      <c r="P37" s="21"/>
      <c r="Q37" s="21" t="s">
        <v>23</v>
      </c>
      <c r="R37" s="45">
        <v>45443</v>
      </c>
      <c r="S37" s="85"/>
    </row>
    <row r="38" spans="1:19" ht="35.1" customHeight="1" x14ac:dyDescent="0.25">
      <c r="A38" s="31" t="s">
        <v>333</v>
      </c>
      <c r="B38" s="44">
        <v>8697637690869</v>
      </c>
      <c r="C38" s="4" t="s">
        <v>334</v>
      </c>
      <c r="D38" s="47"/>
      <c r="E38" s="47"/>
      <c r="F38" s="48" t="s">
        <v>328</v>
      </c>
      <c r="G38" s="49"/>
      <c r="H38" s="2"/>
      <c r="I38" s="2"/>
      <c r="J38" s="2"/>
      <c r="K38" s="9" t="s">
        <v>62</v>
      </c>
      <c r="L38" s="21">
        <v>0.4</v>
      </c>
      <c r="M38" s="21">
        <v>0.1</v>
      </c>
      <c r="N38" s="21">
        <v>0</v>
      </c>
      <c r="O38" s="21">
        <v>0</v>
      </c>
      <c r="P38" s="21"/>
      <c r="Q38" s="21" t="s">
        <v>23</v>
      </c>
      <c r="R38" s="45">
        <v>45443</v>
      </c>
      <c r="S38" s="85"/>
    </row>
    <row r="39" spans="1:19" ht="35.1" customHeight="1" x14ac:dyDescent="0.25">
      <c r="A39" s="31" t="s">
        <v>335</v>
      </c>
      <c r="B39" s="44">
        <v>8699606692614</v>
      </c>
      <c r="C39" s="4" t="s">
        <v>336</v>
      </c>
      <c r="D39" s="47"/>
      <c r="E39" s="47"/>
      <c r="F39" s="48" t="s">
        <v>328</v>
      </c>
      <c r="G39" s="49"/>
      <c r="H39" s="2"/>
      <c r="I39" s="2"/>
      <c r="J39" s="2"/>
      <c r="K39" s="9" t="s">
        <v>62</v>
      </c>
      <c r="L39" s="21">
        <v>0.4</v>
      </c>
      <c r="M39" s="21">
        <v>0.1</v>
      </c>
      <c r="N39" s="21">
        <v>0</v>
      </c>
      <c r="O39" s="21">
        <v>0</v>
      </c>
      <c r="P39" s="21"/>
      <c r="Q39" s="21" t="s">
        <v>23</v>
      </c>
      <c r="R39" s="45">
        <v>45443</v>
      </c>
      <c r="S39" s="85"/>
    </row>
    <row r="40" spans="1:19" ht="35.1" customHeight="1" x14ac:dyDescent="0.25">
      <c r="A40" s="31" t="s">
        <v>337</v>
      </c>
      <c r="B40" s="44">
        <v>8699844694210</v>
      </c>
      <c r="C40" s="4" t="s">
        <v>338</v>
      </c>
      <c r="D40" s="28"/>
      <c r="E40" s="30"/>
      <c r="F40" s="10" t="s">
        <v>339</v>
      </c>
      <c r="G40" s="21"/>
      <c r="H40" s="2">
        <v>45423</v>
      </c>
      <c r="I40" s="2"/>
      <c r="J40" s="2"/>
      <c r="K40" s="9" t="s">
        <v>62</v>
      </c>
      <c r="L40" s="21">
        <v>0.4</v>
      </c>
      <c r="M40" s="21">
        <v>0.1</v>
      </c>
      <c r="N40" s="21">
        <v>0</v>
      </c>
      <c r="O40" s="21">
        <v>0</v>
      </c>
      <c r="P40" s="21"/>
      <c r="Q40" s="21" t="s">
        <v>23</v>
      </c>
      <c r="R40" s="45">
        <v>45443</v>
      </c>
      <c r="S40" s="32"/>
    </row>
    <row r="41" spans="1:19" ht="35.1" customHeight="1" x14ac:dyDescent="0.25">
      <c r="A41" s="31" t="s">
        <v>340</v>
      </c>
      <c r="B41" s="44">
        <v>8699844694159</v>
      </c>
      <c r="C41" s="4" t="s">
        <v>341</v>
      </c>
      <c r="D41" s="28"/>
      <c r="E41" s="30"/>
      <c r="F41" s="10" t="s">
        <v>342</v>
      </c>
      <c r="G41" s="21"/>
      <c r="H41" s="2">
        <v>45423</v>
      </c>
      <c r="I41" s="2"/>
      <c r="J41" s="2"/>
      <c r="K41" s="9" t="s">
        <v>62</v>
      </c>
      <c r="L41" s="21">
        <v>0.4</v>
      </c>
      <c r="M41" s="21">
        <v>0.1</v>
      </c>
      <c r="N41" s="21">
        <v>0</v>
      </c>
      <c r="O41" s="21">
        <v>0</v>
      </c>
      <c r="P41" s="21"/>
      <c r="Q41" s="21" t="s">
        <v>23</v>
      </c>
      <c r="R41" s="45">
        <v>45443</v>
      </c>
      <c r="S41" s="32"/>
    </row>
    <row r="42" spans="1:19" ht="35.1" customHeight="1" x14ac:dyDescent="0.25">
      <c r="A42" s="31" t="s">
        <v>343</v>
      </c>
      <c r="B42" s="44">
        <v>8699844694272</v>
      </c>
      <c r="C42" s="4" t="s">
        <v>344</v>
      </c>
      <c r="D42" s="28"/>
      <c r="E42" s="30"/>
      <c r="F42" s="10" t="s">
        <v>345</v>
      </c>
      <c r="G42" s="21"/>
      <c r="H42" s="2">
        <v>45423</v>
      </c>
      <c r="I42" s="2"/>
      <c r="J42" s="2"/>
      <c r="K42" s="9" t="s">
        <v>62</v>
      </c>
      <c r="L42" s="21">
        <v>0.4</v>
      </c>
      <c r="M42" s="21">
        <v>0.1</v>
      </c>
      <c r="N42" s="21">
        <v>0</v>
      </c>
      <c r="O42" s="21">
        <v>0</v>
      </c>
      <c r="P42" s="21"/>
      <c r="Q42" s="21" t="s">
        <v>23</v>
      </c>
      <c r="R42" s="45">
        <v>45443</v>
      </c>
      <c r="S42" s="32"/>
    </row>
  </sheetData>
  <autoFilter ref="A3:S42" xr:uid="{A5F9D56C-739E-4133-9C6B-945306E95B47}"/>
  <mergeCells count="2">
    <mergeCell ref="A1:S1"/>
    <mergeCell ref="A2:S2"/>
  </mergeCells>
  <conditionalFormatting sqref="B3">
    <cfRule type="duplicateValues" dxfId="6" priority="2"/>
    <cfRule type="duplicateValues" dxfId="5" priority="3"/>
  </conditionalFormatting>
  <conditionalFormatting sqref="B3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9C9D-67ED-4A0C-B714-27E3CC19A5BF}">
  <dimension ref="A1:S4"/>
  <sheetViews>
    <sheetView workbookViewId="0">
      <selection activeCell="AN13" sqref="AN13"/>
    </sheetView>
  </sheetViews>
  <sheetFormatPr defaultRowHeight="15" x14ac:dyDescent="0.25"/>
  <cols>
    <col min="2" max="2" width="15.85546875" customWidth="1"/>
    <col min="3" max="3" width="28.42578125" customWidth="1"/>
    <col min="11" max="11" width="11.140625" customWidth="1"/>
  </cols>
  <sheetData>
    <row r="1" spans="1:19" s="1" customFormat="1" x14ac:dyDescent="0.25">
      <c r="A1" s="135" t="s">
        <v>181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</row>
    <row r="2" spans="1:19" s="1" customFormat="1" x14ac:dyDescent="0.25">
      <c r="A2" s="138" t="s">
        <v>182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39"/>
      <c r="M2" s="139"/>
      <c r="N2" s="139"/>
      <c r="O2" s="139"/>
      <c r="P2" s="139"/>
      <c r="Q2" s="139"/>
      <c r="R2" s="139"/>
      <c r="S2" s="13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3" customFormat="1" ht="48" customHeight="1" x14ac:dyDescent="0.25">
      <c r="A4" s="96" t="s">
        <v>183</v>
      </c>
      <c r="B4" s="44">
        <v>8699809760387</v>
      </c>
      <c r="C4" s="4" t="s">
        <v>184</v>
      </c>
      <c r="D4" s="30"/>
      <c r="E4" s="30"/>
      <c r="F4" s="20" t="s">
        <v>185</v>
      </c>
      <c r="G4" s="49"/>
      <c r="H4" s="2"/>
      <c r="I4" s="2"/>
      <c r="J4" s="134">
        <v>45135</v>
      </c>
      <c r="K4" s="9" t="s">
        <v>86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23</v>
      </c>
      <c r="R4" s="85"/>
      <c r="S4" s="2"/>
    </row>
  </sheetData>
  <autoFilter ref="A3:S3" xr:uid="{63C7F12E-BB03-44A4-B652-47D14A5C372B}"/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 PASİFLENENLER</vt:lpstr>
      <vt:lpstr>4A BANT HESABINA DAHİL EDİLEN</vt:lpstr>
      <vt:lpstr>4A BANT HESABINDAN ÇIKARILAN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2024-05-29T08:05:56Z</dcterms:modified>
</cp:coreProperties>
</file>