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C524FBAC-1A12-4458-8EE4-68F028FCCD39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BANT HESABINA DAHİL EDİLEN" sheetId="279" r:id="rId4"/>
    <sheet name="4A BANT HESABINDAN ÇIKARILAN" sheetId="280" r:id="rId5"/>
  </sheets>
  <definedNames>
    <definedName name="_xlnm._FilterDatabase" localSheetId="2" hidden="1">'4A AKTİFLENENLER'!$A$3:$S$3</definedName>
    <definedName name="_xlnm._FilterDatabase" localSheetId="3" hidden="1">'4A BANT HESABINA DAHİL EDİLEN'!$A$3:$S$44</definedName>
    <definedName name="_xlnm._FilterDatabase" localSheetId="4" hidden="1">'4A BANT HESABINDAN ÇIKARILAN'!$A$3:$S$36</definedName>
    <definedName name="_xlnm._FilterDatabase" localSheetId="1" hidden="1">'4A DÜZENLENENLER'!$A$3:$S$3</definedName>
    <definedName name="_xlnm._FilterDatabase" localSheetId="0" hidden="1">'4A EKLENENLER'!$A$3:$U$3</definedName>
  </definedNames>
  <calcPr calcId="191029"/>
</workbook>
</file>

<file path=xl/sharedStrings.xml><?xml version="1.0" encoding="utf-8"?>
<sst xmlns="http://schemas.openxmlformats.org/spreadsheetml/2006/main" count="534" uniqueCount="290">
  <si>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</si>
  <si>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</si>
  <si>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</si>
  <si>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</si>
  <si>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</si>
  <si>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</si>
  <si>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</si>
  <si>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</si>
  <si>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</si>
  <si>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</si>
  <si>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</si>
  <si>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</si>
  <si>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</si>
  <si>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</si>
  <si>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</si>
  <si>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</si>
  <si>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</si>
  <si>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</si>
  <si>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</si>
  <si>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</si>
  <si>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</si>
  <si>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</si>
  <si>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</si>
  <si>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0-2,5%</t>
  </si>
  <si>
    <t>EK-3</t>
  </si>
  <si>
    <t>EK-4</t>
  </si>
  <si>
    <t>Dağıtım Belgesinin Sunulacağı Son Tarih</t>
  </si>
  <si>
    <t>EŞDEĞER</t>
  </si>
  <si>
    <t>A18837</t>
  </si>
  <si>
    <t>PIRFA 400 MG FILM KAPLI TABLET (180 TABLET)</t>
  </si>
  <si>
    <t>PIROFEN 120/5 ML PEDIATRIK ORAL SUSPANSIYON (150 ML)</t>
  </si>
  <si>
    <t>E187B</t>
  </si>
  <si>
    <t>FİYAT KORUMALI</t>
  </si>
  <si>
    <t>E848A</t>
  </si>
  <si>
    <t>BEDELİ ÖDENECEK İLAÇLAR LİSTESİNDE (EK-4/A) BANT HESABINA DAHİL EDİLEN İLAÇLAR</t>
  </si>
  <si>
    <t>BEDELİ ÖDENECEK İLAÇLAR LİSTESİNDE (EK-4/A) BANT HESABINDAN ÇIKARILAN İLAÇLAR</t>
  </si>
  <si>
    <t>A17814</t>
  </si>
  <si>
    <t>XENDRO 5 MG/100 ML IV INFUZYON ICIN COZELTI ICEREN 1 FLAKON</t>
  </si>
  <si>
    <t>E583A</t>
  </si>
  <si>
    <t>A16468</t>
  </si>
  <si>
    <t>DETROITS 25MG/8MG FILM KAPLI TABLET (14 TABLET)</t>
  </si>
  <si>
    <t>E646A</t>
  </si>
  <si>
    <t>9.09.2021/ 28.07.2022</t>
  </si>
  <si>
    <t>27.05.2021/
14.04.2022</t>
  </si>
  <si>
    <t>A18853</t>
  </si>
  <si>
    <t>TARTADA 25 MG FILM KAPLI TABLET (30 TB)</t>
  </si>
  <si>
    <t>E720A</t>
  </si>
  <si>
    <t>A18735</t>
  </si>
  <si>
    <t>BAPITEL 50 MG FILM KAPLI TABLET (40 TABLET)</t>
  </si>
  <si>
    <t>E733A</t>
  </si>
  <si>
    <t>A18543</t>
  </si>
  <si>
    <t>DEFEJACT 250 MG DAGILABILIR TABLET (28 TABLET)</t>
  </si>
  <si>
    <t>E749B</t>
  </si>
  <si>
    <t>A18509</t>
  </si>
  <si>
    <t>BEMUSTU 100 MG IV INFUZYONLUK COZELTI HAZIRLAMADA KULLANILACAK KONSANTRE ICIN TOZ</t>
  </si>
  <si>
    <t>E772A</t>
  </si>
  <si>
    <t>A18724</t>
  </si>
  <si>
    <t xml:space="preserve">TROMBOXAR 2.5 MG FILM KAPLI TABLET (56 TABLET) </t>
  </si>
  <si>
    <t>E826A</t>
  </si>
  <si>
    <t>A18725</t>
  </si>
  <si>
    <t xml:space="preserve">TROMBOXAR 5 MG FILM KAPLI TABLET </t>
  </si>
  <si>
    <t>E826B</t>
  </si>
  <si>
    <t>A18798</t>
  </si>
  <si>
    <t>VALPROCAN 400MG/4ML ENJEKSIYONLUK COZELTI HAZIRLAMAK ICIN LIYOFILIZE TOZ VE COZUCU</t>
  </si>
  <si>
    <t>E876A</t>
  </si>
  <si>
    <t>A18665</t>
  </si>
  <si>
    <t>METEOSPASMYL 60 MG/300 MG 80 YUMUSAK KAPSUL</t>
  </si>
  <si>
    <t>E881A</t>
  </si>
  <si>
    <t>REFERANS</t>
  </si>
  <si>
    <t>A18565</t>
  </si>
  <si>
    <t>HIRONIL % 0,445 JEL (40 GR)</t>
  </si>
  <si>
    <t>E898A</t>
  </si>
  <si>
    <t>A18793</t>
  </si>
  <si>
    <t>DASIKAM 50 MG FILM KAPLI TABLET (60 TABLET)</t>
  </si>
  <si>
    <t>E901A</t>
  </si>
  <si>
    <t>A18795</t>
  </si>
  <si>
    <t>HIERO 500 MG FILM KAPLI TABLET</t>
  </si>
  <si>
    <t>E906A</t>
  </si>
  <si>
    <t>A18836</t>
  </si>
  <si>
    <t>PAISOFOL %1 200 MG/ 20 ML IV. ENJEKSIYONLUK / INFUZYONLUK EMULSIYON 5x20ml ampul</t>
  </si>
  <si>
    <t>H026A</t>
  </si>
  <si>
    <t>A17786</t>
  </si>
  <si>
    <t>EBRASEL 25 MG / 5 ML I.V. ENJEKSIYONLUK COZELTI ICEREN AMPUL</t>
  </si>
  <si>
    <t>H037A</t>
  </si>
  <si>
    <t>A14280</t>
  </si>
  <si>
    <t>KETAVEL 25 MG 20 FTB</t>
  </si>
  <si>
    <t>E455B</t>
  </si>
  <si>
    <t>TR-010A</t>
  </si>
  <si>
    <t>A16174</t>
  </si>
  <si>
    <t>DEX-FORTE 50 MG 20 FILM TABLET</t>
  </si>
  <si>
    <t>E455D</t>
  </si>
  <si>
    <t>TR-010B</t>
  </si>
  <si>
    <t>A16064</t>
  </si>
  <si>
    <t>PENCOLD 200 MG/30 MG FILM TABLET (30 TB)</t>
  </si>
  <si>
    <t>E438A</t>
  </si>
  <si>
    <t>TR-023A</t>
  </si>
  <si>
    <t>A17500</t>
  </si>
  <si>
    <t>EXTAL 900 MG 20 EFERVESAN TABLET</t>
  </si>
  <si>
    <t>E538A</t>
  </si>
  <si>
    <t>TR-039C</t>
  </si>
  <si>
    <t>A17250</t>
  </si>
  <si>
    <t>AXEPARIN ANTI XA 6000 IU/0,6 ML ENJEKSIYONLUK COZELTI ICEREN KULLANIMA HAZIR 2 ENJEKTOR</t>
  </si>
  <si>
    <t>E427C</t>
  </si>
  <si>
    <t>TR-052A</t>
  </si>
  <si>
    <t>A18873</t>
  </si>
  <si>
    <t xml:space="preserve">NEOMIDANTAN 100 MG 50 SERT KAPSUL </t>
  </si>
  <si>
    <t>E684B</t>
  </si>
  <si>
    <t>TR-058A</t>
  </si>
  <si>
    <t>PIROFEN 250/5 ML PEDIATRIK ORAL SUSPANSIYON (150 ML)</t>
  </si>
  <si>
    <t>E187D</t>
  </si>
  <si>
    <t>A00638</t>
  </si>
  <si>
    <t>AMIKETEM 100 MG/2 ML ENJEKSIYONLUK COZELTI</t>
  </si>
  <si>
    <t>E001A</t>
  </si>
  <si>
    <t>A00980</t>
  </si>
  <si>
    <t>ATOKSILIN 250 MG/5 ML 80 ML SUSP</t>
  </si>
  <si>
    <t>E003I</t>
  </si>
  <si>
    <t>A18883</t>
  </si>
  <si>
    <t>CLODIFEN %0,1 GOZ DAMLASI, COZELTI (5 ML)</t>
  </si>
  <si>
    <t>E014I</t>
  </si>
  <si>
    <t>A18444</t>
  </si>
  <si>
    <t>ZANNACEF 750 MG IM ENJEKSIYONLUK COZELTI HAZIRLAMAK ICIN TOZ VE COZUCU (1 FLAKON + 1 COZUCU)</t>
  </si>
  <si>
    <t>E063D</t>
  </si>
  <si>
    <t>A18868</t>
  </si>
  <si>
    <t>SLOXACIN 400 MG/200 ML IV INFUZYONLUK COZELTI (1 FLAKON)</t>
  </si>
  <si>
    <t>E067F</t>
  </si>
  <si>
    <t>A00992</t>
  </si>
  <si>
    <t>ATROPIN SULFAT 0.25 MG/ML (1/4) 1 ML 10 AMP (BIOFARMA)</t>
  </si>
  <si>
    <t>E087A</t>
  </si>
  <si>
    <t>A00993</t>
  </si>
  <si>
    <t>ATROPIN SULFAT 0.25 MG/ML (1/4) 1 ML 10 AMP (BIOSEL)</t>
  </si>
  <si>
    <t>A01549</t>
  </si>
  <si>
    <t>CALCIUM LEUCOVERIN DBL 100 MG/10 ML 1 FLK</t>
  </si>
  <si>
    <t/>
  </si>
  <si>
    <t>E102B</t>
  </si>
  <si>
    <t>A17899</t>
  </si>
  <si>
    <t>OKSITOSEL  5 IU /ML I.M. / I.V. ENJEKSIYONLUK COZELTI (3 AMPUL)</t>
  </si>
  <si>
    <t>E123A</t>
  </si>
  <si>
    <t>A09558</t>
  </si>
  <si>
    <t>GYNELLE 21 DRJ</t>
  </si>
  <si>
    <t>E140B</t>
  </si>
  <si>
    <t>A07632</t>
  </si>
  <si>
    <t>TAMOL 500 MG 20 TB</t>
  </si>
  <si>
    <t>E187A</t>
  </si>
  <si>
    <t xml:space="preserve">A09987 </t>
  </si>
  <si>
    <t xml:space="preserve">RINGER 1000 ML SOL (POLIFARMA CAM SISE SETSIZ) </t>
  </si>
  <si>
    <t>E218C</t>
  </si>
  <si>
    <t>A14690</t>
  </si>
  <si>
    <t>DOLVEN %5 JEL 40 GR</t>
  </si>
  <si>
    <t>E026F</t>
  </si>
  <si>
    <t>A18575</t>
  </si>
  <si>
    <t>MEPRAISOL 40 MG I.V. ENJEKSIYONLUK COZELTI
HAZIRLAMAK ICIN TOZ</t>
  </si>
  <si>
    <t>E044B</t>
  </si>
  <si>
    <t>A17898</t>
  </si>
  <si>
    <t>ODANAZOL 500 MG/3 ML IV INFUZYON ICIN COZELTI</t>
  </si>
  <si>
    <t>E046D</t>
  </si>
  <si>
    <t>A18838</t>
  </si>
  <si>
    <t>PIROXYN % 0,5 JEL (50 GR)</t>
  </si>
  <si>
    <t>E049C</t>
  </si>
  <si>
    <t>A14126</t>
  </si>
  <si>
    <t>VANSEF 1000 MG IM/IV ENJ ICIN TOZ ICEREN FLK</t>
  </si>
  <si>
    <t>E057A</t>
  </si>
  <si>
    <t>A15546</t>
  </si>
  <si>
    <t>CEFAMED 1 G IM ENJ. COZ.  ICIN TOZ ICEREN 3 FLK</t>
  </si>
  <si>
    <t>E061B</t>
  </si>
  <si>
    <t>A15545</t>
  </si>
  <si>
    <t>CEFAMED 0,5 G IM ENJ. COZ.  ICIN TOZ ICEREN 3 FLK</t>
  </si>
  <si>
    <t>E061D</t>
  </si>
  <si>
    <t>A00390</t>
  </si>
  <si>
    <t>ADRENALIN 1MG/1ML 10 AMP (BIOFARMA)</t>
  </si>
  <si>
    <t>E078B</t>
  </si>
  <si>
    <t>A02857</t>
  </si>
  <si>
    <t>ETOPOSID EBEWE 50 MG/2.5 ML 1 FLK (EBV)</t>
  </si>
  <si>
    <t>E143C</t>
  </si>
  <si>
    <t>A00809</t>
  </si>
  <si>
    <t>A-PER 120 MG/5 ML 150 ML SURUP</t>
  </si>
  <si>
    <t>A06198</t>
  </si>
  <si>
    <t>PLASBUMIN %20 50 ML IV INF ICIN COZ ICEREN 1 FLK</t>
  </si>
  <si>
    <t>E213D</t>
  </si>
  <si>
    <t>KAN ÜRÜNÜ</t>
  </si>
  <si>
    <t>A18826</t>
  </si>
  <si>
    <t>E144O</t>
  </si>
  <si>
    <t>TR-001A</t>
  </si>
  <si>
    <t>ELOCTA 250 IU IV ENJEKSIYONLUK COZELTI HAZIRLAMAK ICIN TOZ VE COZUCU *</t>
  </si>
  <si>
    <t>A15588</t>
  </si>
  <si>
    <t>MIDIZOL 20 MG 5 KAP</t>
  </si>
  <si>
    <t>E578B</t>
  </si>
  <si>
    <t>A16169</t>
  </si>
  <si>
    <r>
      <t>CINETIX 400 MG 30 EFERVESAN TABLET</t>
    </r>
    <r>
      <rPr>
        <sz val="9"/>
        <color rgb="FFFF0000"/>
        <rFont val="Times New Roman"/>
        <family val="1"/>
        <charset val="162"/>
      </rPr>
      <t xml:space="preserve"> </t>
    </r>
  </si>
  <si>
    <t>E539B</t>
  </si>
  <si>
    <t>A14924</t>
  </si>
  <si>
    <t>KETAVEL %1,25 JEL 60 GR</t>
  </si>
  <si>
    <t>E455C</t>
  </si>
  <si>
    <t>A15203</t>
  </si>
  <si>
    <t>SERTOFEN 50 MG/2 ML ENJEKSIYONLUK COZELTI ICEREN 6 AMP</t>
  </si>
  <si>
    <t>E455A</t>
  </si>
  <si>
    <t>A10425</t>
  </si>
  <si>
    <t>MOTIS 10 MG 30 TB</t>
  </si>
  <si>
    <t>E431A</t>
  </si>
  <si>
    <t>A18781</t>
  </si>
  <si>
    <t>REPIGO 400 MG I.M./I.V. ENJEKSIYONLUK COZELTI HAZIRLAMAK ICIN TOZ VE COZUCU</t>
  </si>
  <si>
    <t>E420B</t>
  </si>
  <si>
    <t>A17725</t>
  </si>
  <si>
    <t>PLANICID 400 MG ENJEKSIYONLUK COZELTI HAZIRLAMAK ICIN LIYOFILIZE TOZ</t>
  </si>
  <si>
    <t>A18548</t>
  </si>
  <si>
    <t>ENFLANIS 400 MG IM/IV ENJEKSIYONLUK COZELTI HAZIRLAMAK ICIN TOZ VE COZUCU (1 FLAKON+1 COZUCU AMPUL)</t>
  </si>
  <si>
    <t>A18780</t>
  </si>
  <si>
    <t>REPIGO 200 MG I.M./I.V. ENJEKSIYONLUK COZELTI HAZIRLAMAK ICIN TOZ VE COZUCU</t>
  </si>
  <si>
    <t>E420A</t>
  </si>
  <si>
    <t>A18779</t>
  </si>
  <si>
    <t>BUSICOD FORT 22.5 MG/5 ML SURUP</t>
  </si>
  <si>
    <t>E419D</t>
  </si>
  <si>
    <t>A04485</t>
  </si>
  <si>
    <t>LAKTATLI RINGER 1.000 ML SOL (BIOSEL SETLI SISE)</t>
  </si>
  <si>
    <t>E273D</t>
  </si>
  <si>
    <t>A04488</t>
  </si>
  <si>
    <t>LAKTATLI RINGER 1.000 ML SOL (IE SETLI)</t>
  </si>
  <si>
    <t>A08789</t>
  </si>
  <si>
    <t>%5 DEKSTROZ+%0.45 NaCl 500 ML SOL (BIOSEL SETSIZ SISE)</t>
  </si>
  <si>
    <t>E319I</t>
  </si>
  <si>
    <t>A04048</t>
  </si>
  <si>
    <t>IZOLEKS-P 500 ML SOL (BIOSEL SETLI SISE)</t>
  </si>
  <si>
    <t>E324D</t>
  </si>
  <si>
    <t>A17723</t>
  </si>
  <si>
    <t>LIMEXID 2 MG/1 ML I.V. INFUZYON ICIN COZELTI ICEREN FLAKON (1 ADET)</t>
  </si>
  <si>
    <t>E341A</t>
  </si>
  <si>
    <t>A15689</t>
  </si>
  <si>
    <t>LINEJECT 600 MG/300 ML IV INFUZYONLUK COZELTI (1 ADET)</t>
  </si>
  <si>
    <t>A10655</t>
  </si>
  <si>
    <t>ANTI-D IMMUNGLOBULIN GRIFOLS 1500 IU/2ML IM ENJ ICIN COZ ICEREN KULLANIMA HAZIR ENJEKTOR</t>
  </si>
  <si>
    <t>E370A</t>
  </si>
  <si>
    <t>A18855</t>
  </si>
  <si>
    <t>MAGCAR FORTE 600 MG / 70 MG / 150 MG / 5 ML SUSPANSIYON (200 ML)</t>
  </si>
  <si>
    <t>E399C</t>
  </si>
  <si>
    <t>A18791</t>
  </si>
  <si>
    <t>BUSICOD 15 MG/5 ML SURUP</t>
  </si>
  <si>
    <t>E419C</t>
  </si>
  <si>
    <t>A17522</t>
  </si>
  <si>
    <t>NEOFLEKS LAKTATLI RINGER COZELTISI 2000 ML SETSIZ PVC TORBA</t>
  </si>
  <si>
    <t>E273E</t>
  </si>
  <si>
    <t>A10854</t>
  </si>
  <si>
    <t>NEOFLEKS LAKTATLI RINGER COZELTISI (2000 ML SETLI PVC TORBA)</t>
  </si>
  <si>
    <t>E273F</t>
  </si>
  <si>
    <t>A01662</t>
  </si>
  <si>
    <t>CARENA 240 MG 10 ML 6 AMP</t>
  </si>
  <si>
    <t>E292A</t>
  </si>
  <si>
    <t>A10676</t>
  </si>
  <si>
    <t>DEKSTRAN 70 IZOTONIK 500 ML SOL (POLIFLEKS PVC SETLI)</t>
  </si>
  <si>
    <t>E323B</t>
  </si>
  <si>
    <t>A03986</t>
  </si>
  <si>
    <t>ISOSOL M 1.000 ML SOL (IE SETSIZ)</t>
  </si>
  <si>
    <t>E325E</t>
  </si>
  <si>
    <t>A12523</t>
  </si>
  <si>
    <t xml:space="preserve">SEQUA 25 MG 30 FTB </t>
  </si>
  <si>
    <t>E344A</t>
  </si>
  <si>
    <t>A10625</t>
  </si>
  <si>
    <t>KETILEPT 25 MG 60 FTB</t>
  </si>
  <si>
    <t>A13314</t>
  </si>
  <si>
    <t>KETINEL 25 MG 30 FTB</t>
  </si>
  <si>
    <t>17.01.2019/
03.02.2023</t>
  </si>
  <si>
    <t>05.04.2018/
14.04.2022</t>
  </si>
  <si>
    <t>A11218</t>
  </si>
  <si>
    <t>ESMAX 10 MG 56 FTB</t>
  </si>
  <si>
    <t>E349A</t>
  </si>
  <si>
    <t>A12915</t>
  </si>
  <si>
    <t>DYNDION 15 MG 30 TB</t>
  </si>
  <si>
    <t>E353B</t>
  </si>
  <si>
    <t>A09426</t>
  </si>
  <si>
    <t>GABATEVA 100 MG 20 KAP</t>
  </si>
  <si>
    <t>E360A</t>
  </si>
  <si>
    <t>A18887</t>
  </si>
  <si>
    <t>E804B</t>
  </si>
  <si>
    <t>TRANASITIL 250 MG/5 ML IM/IV ENJEKSIYONLUK COZELTI</t>
  </si>
  <si>
    <t>A18888</t>
  </si>
  <si>
    <t>A18889</t>
  </si>
  <si>
    <t>A18890</t>
  </si>
  <si>
    <t>BEDELİ ÖDENECEK İLAÇLAR LİSTESİNDE (EK-4/A) AKTİFLENEN  İLAÇLAR</t>
  </si>
  <si>
    <t>EK-5</t>
  </si>
  <si>
    <t>A18421</t>
  </si>
  <si>
    <t>LAMART 10 MG FILM KAPLI TABLET</t>
  </si>
  <si>
    <t>E877A</t>
  </si>
  <si>
    <t>A18422</t>
  </si>
  <si>
    <t>LAMART 20 MG FILM KAPLI TABLET</t>
  </si>
  <si>
    <t>E877B</t>
  </si>
  <si>
    <t>A11554</t>
  </si>
  <si>
    <t>PADAXEL 300 MG/50 ML I.V. INFUZYONLUK KONSANTRE COZELTI (1 FLAKON)</t>
  </si>
  <si>
    <t>E275D</t>
  </si>
  <si>
    <t>23.09.2021/
24.03.2023</t>
  </si>
  <si>
    <t>28.07.2022/
31.03.2023</t>
  </si>
  <si>
    <t xml:space="preserve">IKTU 30MG/3ML COZELTI ICEREN KULLANIMA HAZIR ENJEKTOR </t>
  </si>
  <si>
    <t>NOT: *  işaretli ilaçta yapılan düzenleme 25.03.2023'den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</si>
</sst>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  <font>
      <sz val="8"/>
      <color theme="1"/>
      <name val="Verdana"/>
      <family val="2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38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0" fillId="0" borderId="0"/>
    <xf numFmtId="0" fontId="143" fillId="0" borderId="0"/>
    <xf numFmtId="0" fontId="68" fillId="0" borderId="0"/>
    <xf numFmtId="0" fontId="70" fillId="0" borderId="0"/>
  </cellStyleXfs>
  <cellXfs count="128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6" xfId="69" applyFont="1" applyFill="1" applyBorder="1" applyAlignment="1"/>
    <xf numFmtId="0" fontId="67" fillId="0" borderId="23" xfId="69" applyFont="1" applyFill="1" applyBorder="1" applyAlignment="1"/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69" fillId="0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67" fillId="0" borderId="27" xfId="2" applyNumberFormat="1" applyFont="1" applyFill="1" applyBorder="1" applyAlignment="1">
      <alignment horizontal="center" vertical="center" wrapText="1"/>
    </xf>
    <xf numFmtId="0" fontId="67" fillId="55" borderId="27" xfId="2" applyNumberFormat="1" applyFont="1" applyFill="1" applyBorder="1" applyAlignment="1">
      <alignment horizontal="center" vertical="center" wrapText="1"/>
    </xf>
    <xf numFmtId="14" fontId="69" fillId="56" borderId="1" xfId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0" fontId="67" fillId="55" borderId="29" xfId="2" applyNumberFormat="1" applyFont="1" applyFill="1" applyBorder="1" applyAlignment="1">
      <alignment horizontal="center" vertical="center" wrapText="1"/>
    </xf>
    <xf numFmtId="0" fontId="67" fillId="55" borderId="29" xfId="1" applyNumberFormat="1" applyFont="1" applyFill="1" applyBorder="1" applyAlignment="1">
      <alignment horizontal="center" vertical="center" wrapText="1"/>
    </xf>
    <xf numFmtId="0" fontId="141" fillId="0" borderId="1" xfId="2783" applyFont="1" applyFill="1" applyBorder="1" applyAlignment="1">
      <alignment horizontal="left" vertical="top"/>
    </xf>
    <xf numFmtId="166" fontId="141" fillId="0" borderId="1" xfId="2783" applyNumberFormat="1" applyFont="1" applyFill="1" applyBorder="1" applyAlignment="1">
      <alignment horizontal="center" vertical="top"/>
    </xf>
    <xf numFmtId="166" fontId="141" fillId="0" borderId="1" xfId="0" applyNumberFormat="1" applyFont="1" applyBorder="1"/>
    <xf numFmtId="0" fontId="141" fillId="55" borderId="1" xfId="0" applyFont="1" applyFill="1" applyBorder="1" applyAlignment="1">
      <alignment horizontal="center" vertical="center"/>
    </xf>
    <xf numFmtId="0" fontId="69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0" borderId="1" xfId="69" applyFont="1" applyFill="1" applyBorder="1" applyAlignment="1">
      <alignment horizontal="center" vertical="center"/>
    </xf>
    <xf numFmtId="167" fontId="69" fillId="55" borderId="1" xfId="2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4" fontId="141" fillId="0" borderId="1" xfId="0" applyNumberFormat="1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left" vertical="center" wrapText="1"/>
    </xf>
    <xf numFmtId="0" fontId="135" fillId="0" borderId="1" xfId="0" applyFont="1" applyFill="1" applyBorder="1" applyAlignment="1">
      <alignment horizontal="center" vertical="center"/>
    </xf>
    <xf numFmtId="14" fontId="141" fillId="0" borderId="1" xfId="0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/>
    <xf numFmtId="0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144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14" fontId="69" fillId="0" borderId="1" xfId="1" applyNumberFormat="1" applyFont="1" applyFill="1" applyBorder="1" applyAlignment="1">
      <alignment horizontal="center" vertical="center" wrapText="1"/>
    </xf>
    <xf numFmtId="166" fontId="69" fillId="56" borderId="1" xfId="2" quotePrefix="1" applyNumberFormat="1" applyFont="1" applyFill="1" applyBorder="1" applyAlignment="1">
      <alignment horizontal="center" vertical="center" wrapText="1"/>
    </xf>
    <xf numFmtId="1" fontId="67" fillId="55" borderId="1" xfId="1688" applyNumberFormat="1" applyFont="1" applyFill="1" applyBorder="1" applyAlignment="1">
      <alignment horizontal="center" vertical="center" wrapText="1" shrinkToFi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141" fillId="0" borderId="0" xfId="0" applyFont="1" applyAlignment="1">
      <alignment vertical="center"/>
    </xf>
    <xf numFmtId="0" fontId="69" fillId="0" borderId="1" xfId="1" applyFont="1" applyBorder="1" applyAlignment="1">
      <alignment horizontal="left" vertical="center" wrapText="1"/>
    </xf>
    <xf numFmtId="1" fontId="69" fillId="0" borderId="1" xfId="2" applyNumberFormat="1" applyFont="1" applyBorder="1" applyAlignment="1">
      <alignment horizontal="center" vertical="center" wrapText="1"/>
    </xf>
    <xf numFmtId="166" fontId="69" fillId="0" borderId="1" xfId="69" applyNumberFormat="1" applyFont="1" applyBorder="1" applyAlignment="1">
      <alignment horizontal="center" vertical="center" wrapText="1"/>
    </xf>
    <xf numFmtId="10" fontId="69" fillId="0" borderId="1" xfId="2" applyNumberFormat="1" applyFont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/>
    <xf numFmtId="166" fontId="141" fillId="0" borderId="1" xfId="0" applyNumberFormat="1" applyFont="1" applyFill="1" applyBorder="1" applyAlignment="1">
      <alignment horizontal="center" vertical="center"/>
    </xf>
    <xf numFmtId="166" fontId="141" fillId="0" borderId="1" xfId="0" applyNumberFormat="1" applyFont="1" applyFill="1" applyBorder="1" applyAlignment="1">
      <alignment horizontal="center"/>
    </xf>
    <xf numFmtId="166" fontId="69" fillId="55" borderId="1" xfId="1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4" fontId="69" fillId="56" borderId="1" xfId="69" applyNumberFormat="1" applyFont="1" applyFill="1" applyBorder="1" applyAlignment="1">
      <alignment horizontal="center" vertical="center"/>
    </xf>
    <xf numFmtId="14" fontId="69" fillId="0" borderId="1" xfId="2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0" borderId="1" xfId="20" applyNumberFormat="1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" fontId="69" fillId="0" borderId="1" xfId="11835" applyNumberFormat="1" applyFont="1" applyFill="1" applyBorder="1" applyAlignment="1">
      <alignment horizontal="center" vertical="center" wrapText="1"/>
    </xf>
    <xf numFmtId="0" fontId="69" fillId="56" borderId="1" xfId="69" applyFont="1" applyFill="1" applyBorder="1" applyAlignment="1">
      <alignment horizontal="center" vertical="center" wrapText="1"/>
    </xf>
    <xf numFmtId="0" fontId="67" fillId="0" borderId="1" xfId="11837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6" fillId="0" borderId="1" xfId="0" applyFont="1" applyFill="1" applyBorder="1" applyAlignment="1">
      <alignment horizontal="left" vertical="top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1" fontId="69" fillId="0" borderId="1" xfId="20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" fontId="69" fillId="0" borderId="20" xfId="2" applyNumberFormat="1" applyFont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left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</cellXfs>
  <cellStyles count="1183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6" xr:uid="{80F4307E-17B8-4F1B-8736-3FF5273B7E91}"/>
    <cellStyle name="Normal_Sayfa1" xfId="1" xr:uid="{00000000-0005-0000-0000-0000DC0F0000}"/>
    <cellStyle name="Normal_Sayfa1 2" xfId="2" xr:uid="{00000000-0005-0000-0000-0000DD0F0000}"/>
    <cellStyle name="Normal_Sayfa1 5" xfId="11837" xr:uid="{D4D0EF80-489F-4740-B1A9-0DC9FD8AC62A}"/>
    <cellStyle name="Normal_Sayfa2" xfId="11835" xr:uid="{4189280D-FD35-4C21-9D92-D14D9639199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7"/>
  <sheetViews>
    <sheetView tabSelected="1" workbookViewId="0">
      <pane ySplit="3" topLeftCell="A4" activePane="bottomLeft" state="frozen"/>
      <selection pane="bottomLeft" activeCell="A2" sqref="A2:S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5" customHeight="1" x14ac:dyDescent="0.2">
      <c r="A1" s="122" t="s">
        <v>16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s="14" customFormat="1" ht="15.75" customHeight="1" x14ac:dyDescent="0.2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s="3" customFormat="1" ht="108.75" thickBot="1" x14ac:dyDescent="0.3">
      <c r="A3" s="41" t="s">
        <v>0</v>
      </c>
      <c r="B3" s="35" t="s">
        <v>1</v>
      </c>
      <c r="C3" s="36" t="s">
        <v>9</v>
      </c>
      <c r="D3" s="40" t="s">
        <v>2</v>
      </c>
      <c r="E3" s="41" t="s">
        <v>3</v>
      </c>
      <c r="F3" s="17" t="s">
        <v>10</v>
      </c>
      <c r="G3" s="17" t="s">
        <v>12</v>
      </c>
      <c r="H3" s="18" t="s">
        <v>6</v>
      </c>
      <c r="I3" s="18" t="s">
        <v>7</v>
      </c>
      <c r="J3" s="18" t="s">
        <v>8</v>
      </c>
      <c r="K3" s="15" t="s">
        <v>13</v>
      </c>
      <c r="L3" s="18" t="s">
        <v>21</v>
      </c>
      <c r="M3" s="18" t="s">
        <v>20</v>
      </c>
      <c r="N3" s="18" t="s">
        <v>19</v>
      </c>
      <c r="O3" s="18" t="s">
        <v>18</v>
      </c>
      <c r="P3" s="18" t="s">
        <v>4</v>
      </c>
      <c r="Q3" s="18" t="s">
        <v>14</v>
      </c>
      <c r="R3" s="15" t="s">
        <v>11</v>
      </c>
      <c r="S3" s="15" t="s">
        <v>5</v>
      </c>
    </row>
    <row r="4" spans="1:19" ht="35.1" customHeight="1" x14ac:dyDescent="0.25">
      <c r="A4" s="29" t="s">
        <v>269</v>
      </c>
      <c r="B4" s="28">
        <v>8699715952142</v>
      </c>
      <c r="C4" s="20" t="s">
        <v>288</v>
      </c>
      <c r="D4" s="42"/>
      <c r="E4" s="42"/>
      <c r="F4" s="23" t="s">
        <v>33</v>
      </c>
      <c r="G4" s="42"/>
      <c r="H4" s="2">
        <v>45016</v>
      </c>
      <c r="I4" s="43"/>
      <c r="J4" s="43"/>
      <c r="K4" s="24" t="s">
        <v>27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23</v>
      </c>
      <c r="R4" s="39">
        <v>45016</v>
      </c>
      <c r="S4" s="44"/>
    </row>
    <row r="5" spans="1:19" ht="35.1" customHeight="1" x14ac:dyDescent="0.25">
      <c r="A5" s="29" t="s">
        <v>272</v>
      </c>
      <c r="B5" s="28">
        <v>8699525707703</v>
      </c>
      <c r="C5" s="20" t="s">
        <v>30</v>
      </c>
      <c r="D5" s="31"/>
      <c r="E5" s="31"/>
      <c r="F5" s="23" t="s">
        <v>31</v>
      </c>
      <c r="G5" s="38"/>
      <c r="H5" s="2">
        <v>45016</v>
      </c>
      <c r="I5" s="2"/>
      <c r="J5" s="2"/>
      <c r="K5" s="19" t="s">
        <v>32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5" t="s">
        <v>23</v>
      </c>
      <c r="R5" s="39">
        <v>45016</v>
      </c>
      <c r="S5" s="30"/>
    </row>
    <row r="6" spans="1:19" ht="35.1" customHeight="1" x14ac:dyDescent="0.25">
      <c r="A6" s="29" t="s">
        <v>273</v>
      </c>
      <c r="B6" s="29">
        <v>8699525707710</v>
      </c>
      <c r="C6" s="20" t="s">
        <v>108</v>
      </c>
      <c r="D6" s="97"/>
      <c r="E6" s="97"/>
      <c r="F6" s="23" t="s">
        <v>109</v>
      </c>
      <c r="G6" s="19"/>
      <c r="H6" s="2">
        <v>45016</v>
      </c>
      <c r="I6" s="2"/>
      <c r="J6" s="2"/>
      <c r="K6" s="19" t="s">
        <v>32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25" t="s">
        <v>23</v>
      </c>
      <c r="R6" s="2">
        <v>45016</v>
      </c>
      <c r="S6" s="2"/>
    </row>
    <row r="7" spans="1:19" ht="35.1" customHeight="1" x14ac:dyDescent="0.25">
      <c r="A7" s="29" t="s">
        <v>274</v>
      </c>
      <c r="B7" s="29">
        <v>8697637750365</v>
      </c>
      <c r="C7" s="20" t="s">
        <v>271</v>
      </c>
      <c r="D7" s="28"/>
      <c r="E7" s="72"/>
      <c r="F7" s="23" t="s">
        <v>270</v>
      </c>
      <c r="G7" s="38"/>
      <c r="H7" s="2">
        <v>45016</v>
      </c>
      <c r="I7" s="2"/>
      <c r="J7" s="2"/>
      <c r="K7" s="19" t="s">
        <v>32</v>
      </c>
      <c r="L7" s="25">
        <v>0.35</v>
      </c>
      <c r="M7" s="25">
        <v>0.17</v>
      </c>
      <c r="N7" s="25">
        <v>7.0000000000000007E-2</v>
      </c>
      <c r="O7" s="25">
        <v>7.0000000000000007E-2</v>
      </c>
      <c r="P7" s="25">
        <v>7.0000000000000007E-2</v>
      </c>
      <c r="Q7" s="25" t="s">
        <v>23</v>
      </c>
      <c r="R7" s="2">
        <v>45016</v>
      </c>
      <c r="S7" s="2"/>
    </row>
  </sheetData>
  <autoFilter ref="A3:U3" xr:uid="{45DFF3F5-DF4F-4597-8C32-66B73ACE8B1D}">
    <sortState ref="A4:S7">
      <sortCondition ref="C3"/>
    </sortState>
  </autoFilter>
  <mergeCells count="2">
    <mergeCell ref="A1:S1"/>
    <mergeCell ref="A2:S2"/>
  </mergeCells>
  <conditionalFormatting sqref="B3">
    <cfRule type="duplicateValues" dxfId="10" priority="12"/>
    <cfRule type="duplicateValues" dxfId="9" priority="13"/>
  </conditionalFormatting>
  <conditionalFormatting sqref="B7">
    <cfRule type="duplicateValues" dxfId="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8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123" t="s">
        <v>15</v>
      </c>
      <c r="B1" s="122"/>
      <c r="C1" s="122"/>
      <c r="D1" s="122"/>
      <c r="E1" s="122"/>
      <c r="F1" s="122"/>
      <c r="G1" s="122"/>
      <c r="H1" s="122"/>
      <c r="I1" s="122"/>
      <c r="J1" s="122"/>
      <c r="K1" s="124"/>
      <c r="L1" s="122"/>
      <c r="M1" s="122"/>
      <c r="N1" s="122"/>
      <c r="O1" s="122"/>
      <c r="P1" s="122"/>
      <c r="Q1" s="122"/>
      <c r="R1" s="122"/>
      <c r="S1" s="122"/>
    </row>
    <row r="2" spans="1:19" s="1" customFormat="1" ht="15.75" thickBot="1" x14ac:dyDescent="0.3">
      <c r="A2" s="125" t="s">
        <v>17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.95" customHeight="1" x14ac:dyDescent="0.25">
      <c r="A4" s="29" t="s">
        <v>28</v>
      </c>
      <c r="B4" s="28">
        <v>8699543092249</v>
      </c>
      <c r="C4" s="20" t="s">
        <v>29</v>
      </c>
      <c r="D4" s="33"/>
      <c r="E4" s="33"/>
      <c r="F4" s="33"/>
      <c r="G4" s="31"/>
      <c r="H4" s="32">
        <v>44972</v>
      </c>
      <c r="I4" s="2"/>
      <c r="J4" s="2"/>
      <c r="K4" s="24" t="s">
        <v>27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23</v>
      </c>
      <c r="R4" s="30"/>
      <c r="S4" s="37"/>
    </row>
    <row r="5" spans="1:19" ht="24.95" customHeight="1" x14ac:dyDescent="0.25">
      <c r="A5" s="29" t="s">
        <v>179</v>
      </c>
      <c r="B5" s="28">
        <v>8683125910014</v>
      </c>
      <c r="C5" s="20" t="s">
        <v>182</v>
      </c>
      <c r="D5" s="31"/>
      <c r="E5" s="31"/>
      <c r="F5" s="109" t="s">
        <v>180</v>
      </c>
      <c r="G5" s="19" t="s">
        <v>181</v>
      </c>
      <c r="H5" s="32">
        <v>44972</v>
      </c>
      <c r="I5" s="31"/>
      <c r="J5" s="31"/>
      <c r="K5" s="19" t="s">
        <v>178</v>
      </c>
      <c r="L5" s="25">
        <v>0.43</v>
      </c>
      <c r="M5" s="25">
        <v>0.43</v>
      </c>
      <c r="N5" s="25">
        <v>0.43</v>
      </c>
      <c r="O5" s="25">
        <v>0.32</v>
      </c>
      <c r="P5" s="25">
        <v>0.32</v>
      </c>
      <c r="Q5" s="25" t="s">
        <v>23</v>
      </c>
      <c r="R5" s="32">
        <v>44972</v>
      </c>
      <c r="S5" s="79">
        <v>45122</v>
      </c>
    </row>
    <row r="8" spans="1:19" x14ac:dyDescent="0.25">
      <c r="A8" t="s">
        <v>289</v>
      </c>
    </row>
  </sheetData>
  <autoFilter ref="A3:S3" xr:uid="{B5B26228-D6DC-4A2E-B0DE-8BCD3BBD9713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6"/>
  <sheetViews>
    <sheetView workbookViewId="0">
      <selection activeCell="N16" sqref="N16"/>
    </sheetView>
  </sheetViews>
  <sheetFormatPr defaultRowHeight="15" x14ac:dyDescent="0.25"/>
  <cols>
    <col min="2" max="2" width="17.85546875" customWidth="1"/>
    <col min="3" max="3" width="37.7109375" customWidth="1"/>
    <col min="9" max="9" width="10" customWidth="1"/>
  </cols>
  <sheetData>
    <row r="1" spans="1:19" s="1" customFormat="1" x14ac:dyDescent="0.25">
      <c r="A1" s="123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4"/>
      <c r="L1" s="122"/>
      <c r="M1" s="122"/>
      <c r="N1" s="122"/>
      <c r="O1" s="122"/>
      <c r="P1" s="122"/>
      <c r="Q1" s="122"/>
      <c r="R1" s="122"/>
      <c r="S1" s="122"/>
    </row>
    <row r="2" spans="1:19" s="1" customFormat="1" ht="15.75" thickBot="1" x14ac:dyDescent="0.3">
      <c r="A2" s="125" t="s">
        <v>275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35.1" customHeight="1" x14ac:dyDescent="0.25">
      <c r="A4" s="51" t="s">
        <v>277</v>
      </c>
      <c r="B4" s="28">
        <v>8699738090463</v>
      </c>
      <c r="C4" s="20" t="s">
        <v>278</v>
      </c>
      <c r="D4" s="19"/>
      <c r="E4" s="19"/>
      <c r="F4" s="92" t="s">
        <v>279</v>
      </c>
      <c r="G4" s="19"/>
      <c r="H4" s="2">
        <v>44519</v>
      </c>
      <c r="I4" s="91">
        <v>45016</v>
      </c>
      <c r="J4" s="2">
        <v>45009</v>
      </c>
      <c r="K4" s="19" t="s">
        <v>27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23</v>
      </c>
      <c r="R4" s="2"/>
      <c r="S4" s="77"/>
    </row>
    <row r="5" spans="1:19" s="1" customFormat="1" ht="35.1" customHeight="1" x14ac:dyDescent="0.25">
      <c r="A5" s="51" t="s">
        <v>280</v>
      </c>
      <c r="B5" s="28">
        <v>8699738090470</v>
      </c>
      <c r="C5" s="20" t="s">
        <v>281</v>
      </c>
      <c r="D5" s="19"/>
      <c r="E5" s="19"/>
      <c r="F5" s="23" t="s">
        <v>282</v>
      </c>
      <c r="G5" s="19"/>
      <c r="H5" s="2">
        <v>44519</v>
      </c>
      <c r="I5" s="91">
        <v>45016</v>
      </c>
      <c r="J5" s="2">
        <v>45009</v>
      </c>
      <c r="K5" s="19" t="s">
        <v>27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23</v>
      </c>
      <c r="R5" s="2"/>
      <c r="S5" s="77"/>
    </row>
    <row r="6" spans="1:19" s="1" customFormat="1" ht="35.1" customHeight="1" x14ac:dyDescent="0.25">
      <c r="A6" s="51" t="s">
        <v>283</v>
      </c>
      <c r="B6" s="28">
        <v>8699844772697</v>
      </c>
      <c r="C6" s="121" t="s">
        <v>284</v>
      </c>
      <c r="D6" s="33"/>
      <c r="E6" s="51"/>
      <c r="F6" s="45" t="s">
        <v>285</v>
      </c>
      <c r="G6" s="38"/>
      <c r="H6" s="58">
        <v>40297</v>
      </c>
      <c r="I6" s="91" t="s">
        <v>287</v>
      </c>
      <c r="J6" s="2" t="s">
        <v>286</v>
      </c>
      <c r="K6" s="19" t="s">
        <v>27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23</v>
      </c>
      <c r="R6" s="101"/>
      <c r="S6" s="2"/>
    </row>
  </sheetData>
  <autoFilter ref="A3:S3" xr:uid="{29209288-FFE2-436C-A2A1-732CA94C3D14}"/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4EFE-68B4-4B43-9E7A-4D24A5F5D2F5}">
  <dimension ref="A1:S44"/>
  <sheetViews>
    <sheetView workbookViewId="0">
      <pane ySplit="3" topLeftCell="A4" activePane="bottomLeft" state="frozen"/>
      <selection pane="bottomLeft" activeCell="AE34" sqref="AE3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23" t="s">
        <v>25</v>
      </c>
      <c r="B1" s="122"/>
      <c r="C1" s="122"/>
      <c r="D1" s="122"/>
      <c r="E1" s="122"/>
      <c r="F1" s="122"/>
      <c r="G1" s="122"/>
      <c r="H1" s="122"/>
      <c r="I1" s="122"/>
      <c r="J1" s="122"/>
      <c r="K1" s="124"/>
      <c r="L1" s="122"/>
      <c r="M1" s="122"/>
      <c r="N1" s="122"/>
      <c r="O1" s="122"/>
      <c r="P1" s="122"/>
      <c r="Q1" s="122"/>
      <c r="R1" s="122"/>
      <c r="S1" s="122"/>
    </row>
    <row r="2" spans="1:19" ht="15.75" thickBot="1" x14ac:dyDescent="0.3">
      <c r="A2" s="125" t="s">
        <v>34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ht="24" x14ac:dyDescent="0.25">
      <c r="A4" s="59" t="s">
        <v>216</v>
      </c>
      <c r="B4" s="29">
        <v>8699788690118</v>
      </c>
      <c r="C4" s="20" t="s">
        <v>217</v>
      </c>
      <c r="D4" s="72"/>
      <c r="E4" s="72"/>
      <c r="F4" s="46" t="s">
        <v>218</v>
      </c>
      <c r="G4" s="114"/>
      <c r="H4" s="2"/>
      <c r="I4" s="2"/>
      <c r="J4" s="2"/>
      <c r="K4" s="19" t="s">
        <v>32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23</v>
      </c>
      <c r="R4" s="91"/>
      <c r="S4" s="30"/>
    </row>
    <row r="5" spans="1:19" ht="24" x14ac:dyDescent="0.25">
      <c r="A5" s="59" t="s">
        <v>110</v>
      </c>
      <c r="B5" s="29">
        <v>8699508750580</v>
      </c>
      <c r="C5" s="20" t="s">
        <v>111</v>
      </c>
      <c r="D5" s="72"/>
      <c r="E5" s="72"/>
      <c r="F5" s="23" t="s">
        <v>112</v>
      </c>
      <c r="G5" s="25"/>
      <c r="H5" s="2"/>
      <c r="I5" s="2"/>
      <c r="J5" s="2"/>
      <c r="K5" s="19" t="s">
        <v>32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23</v>
      </c>
      <c r="R5" s="80"/>
      <c r="S5" s="77"/>
    </row>
    <row r="6" spans="1:19" ht="24" x14ac:dyDescent="0.25">
      <c r="A6" s="59" t="s">
        <v>227</v>
      </c>
      <c r="B6" s="52">
        <v>8699769980139</v>
      </c>
      <c r="C6" s="20" t="s">
        <v>228</v>
      </c>
      <c r="D6" s="52"/>
      <c r="E6" s="116"/>
      <c r="F6" s="21" t="s">
        <v>229</v>
      </c>
      <c r="G6" s="73"/>
      <c r="H6" s="2">
        <v>39787</v>
      </c>
      <c r="I6" s="2"/>
      <c r="J6" s="2"/>
      <c r="K6" s="19" t="s">
        <v>178</v>
      </c>
      <c r="L6" s="25">
        <v>0.12</v>
      </c>
      <c r="M6" s="25">
        <v>0.12</v>
      </c>
      <c r="N6" s="25">
        <v>0.12</v>
      </c>
      <c r="O6" s="25">
        <v>0.01</v>
      </c>
      <c r="P6" s="25">
        <v>0.01</v>
      </c>
      <c r="Q6" s="25" t="s">
        <v>23</v>
      </c>
      <c r="R6" s="49"/>
      <c r="S6" s="77"/>
    </row>
    <row r="7" spans="1:19" ht="24" x14ac:dyDescent="0.25">
      <c r="A7" s="59" t="s">
        <v>113</v>
      </c>
      <c r="B7" s="29">
        <v>8699717280069</v>
      </c>
      <c r="C7" s="20" t="s">
        <v>114</v>
      </c>
      <c r="D7" s="52"/>
      <c r="E7" s="72"/>
      <c r="F7" s="45" t="s">
        <v>115</v>
      </c>
      <c r="G7" s="38"/>
      <c r="H7" s="2"/>
      <c r="I7" s="2"/>
      <c r="J7" s="2"/>
      <c r="K7" s="19" t="s">
        <v>32</v>
      </c>
      <c r="L7" s="25">
        <v>0.4</v>
      </c>
      <c r="M7" s="25">
        <v>0.1</v>
      </c>
      <c r="N7" s="25">
        <v>0</v>
      </c>
      <c r="O7" s="25">
        <v>0</v>
      </c>
      <c r="P7" s="25"/>
      <c r="Q7" s="25" t="s">
        <v>23</v>
      </c>
      <c r="R7" s="91"/>
      <c r="S7" s="30"/>
    </row>
    <row r="8" spans="1:19" ht="24" x14ac:dyDescent="0.25">
      <c r="A8" s="59" t="s">
        <v>125</v>
      </c>
      <c r="B8" s="29">
        <v>8699578750077</v>
      </c>
      <c r="C8" s="20" t="s">
        <v>126</v>
      </c>
      <c r="D8" s="72"/>
      <c r="E8" s="72"/>
      <c r="F8" s="23" t="s">
        <v>127</v>
      </c>
      <c r="G8" s="38"/>
      <c r="H8" s="2"/>
      <c r="I8" s="2"/>
      <c r="J8" s="2"/>
      <c r="K8" s="19" t="s">
        <v>32</v>
      </c>
      <c r="L8" s="25">
        <v>0.28000000000000003</v>
      </c>
      <c r="M8" s="25">
        <v>0.1</v>
      </c>
      <c r="N8" s="25">
        <v>0</v>
      </c>
      <c r="O8" s="25">
        <v>0</v>
      </c>
      <c r="P8" s="25"/>
      <c r="Q8" s="25" t="s">
        <v>23</v>
      </c>
      <c r="R8" s="98"/>
      <c r="S8" s="30"/>
    </row>
    <row r="9" spans="1:19" ht="24" x14ac:dyDescent="0.25">
      <c r="A9" s="59" t="s">
        <v>128</v>
      </c>
      <c r="B9" s="29">
        <v>8699788750256</v>
      </c>
      <c r="C9" s="20" t="s">
        <v>129</v>
      </c>
      <c r="D9" s="72"/>
      <c r="E9" s="84"/>
      <c r="F9" s="23" t="s">
        <v>127</v>
      </c>
      <c r="G9" s="99"/>
      <c r="H9" s="2"/>
      <c r="I9" s="2"/>
      <c r="J9" s="2"/>
      <c r="K9" s="19" t="s">
        <v>32</v>
      </c>
      <c r="L9" s="25">
        <v>0.4</v>
      </c>
      <c r="M9" s="25">
        <v>0.1</v>
      </c>
      <c r="N9" s="25">
        <v>0</v>
      </c>
      <c r="O9" s="25">
        <v>0</v>
      </c>
      <c r="P9" s="25"/>
      <c r="Q9" s="25" t="s">
        <v>23</v>
      </c>
      <c r="R9" s="100"/>
      <c r="S9" s="77"/>
    </row>
    <row r="10" spans="1:19" ht="24" x14ac:dyDescent="0.25">
      <c r="A10" s="59" t="s">
        <v>47</v>
      </c>
      <c r="B10" s="60">
        <v>8699772091488</v>
      </c>
      <c r="C10" s="61" t="s">
        <v>48</v>
      </c>
      <c r="D10" s="61"/>
      <c r="E10" s="61"/>
      <c r="F10" s="23" t="s">
        <v>49</v>
      </c>
      <c r="G10" s="23"/>
      <c r="H10" s="62">
        <v>44889</v>
      </c>
      <c r="I10" s="23"/>
      <c r="J10" s="63"/>
      <c r="K10" s="19" t="s">
        <v>32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 t="s">
        <v>23</v>
      </c>
      <c r="R10" s="49"/>
      <c r="S10" s="64"/>
    </row>
    <row r="11" spans="1:19" ht="24" x14ac:dyDescent="0.25">
      <c r="A11" s="29" t="s">
        <v>53</v>
      </c>
      <c r="B11" s="29">
        <v>8699650772706</v>
      </c>
      <c r="C11" s="68" t="s">
        <v>54</v>
      </c>
      <c r="D11" s="31"/>
      <c r="E11" s="31"/>
      <c r="F11" s="23" t="s">
        <v>55</v>
      </c>
      <c r="G11" s="69"/>
      <c r="H11" s="26">
        <v>44665</v>
      </c>
      <c r="I11" s="26"/>
      <c r="J11" s="26"/>
      <c r="K11" s="19" t="s">
        <v>32</v>
      </c>
      <c r="L11" s="25">
        <v>0.28000000000000003</v>
      </c>
      <c r="M11" s="25">
        <v>0.1</v>
      </c>
      <c r="N11" s="25">
        <v>0</v>
      </c>
      <c r="O11" s="25">
        <v>0</v>
      </c>
      <c r="P11" s="25"/>
      <c r="Q11" s="25" t="s">
        <v>23</v>
      </c>
      <c r="R11" s="49"/>
      <c r="S11" s="2"/>
    </row>
    <row r="12" spans="1:19" ht="24" x14ac:dyDescent="0.25">
      <c r="A12" s="59" t="s">
        <v>233</v>
      </c>
      <c r="B12" s="29">
        <v>8681986160456</v>
      </c>
      <c r="C12" s="20" t="s">
        <v>234</v>
      </c>
      <c r="D12" s="31"/>
      <c r="E12" s="31"/>
      <c r="F12" s="23" t="s">
        <v>235</v>
      </c>
      <c r="G12" s="19"/>
      <c r="H12" s="2">
        <v>44911</v>
      </c>
      <c r="I12" s="2"/>
      <c r="J12" s="2"/>
      <c r="K12" s="19" t="s">
        <v>32</v>
      </c>
      <c r="L12" s="25">
        <v>0.3</v>
      </c>
      <c r="M12" s="25">
        <v>0.12</v>
      </c>
      <c r="N12" s="25">
        <v>0.02</v>
      </c>
      <c r="O12" s="25">
        <v>0.02</v>
      </c>
      <c r="P12" s="25">
        <v>0.02</v>
      </c>
      <c r="Q12" s="25" t="s">
        <v>23</v>
      </c>
      <c r="R12" s="49"/>
      <c r="S12" s="2"/>
    </row>
    <row r="13" spans="1:19" ht="24" x14ac:dyDescent="0.25">
      <c r="A13" s="51" t="s">
        <v>208</v>
      </c>
      <c r="B13" s="29">
        <v>8681986160401</v>
      </c>
      <c r="C13" s="20" t="s">
        <v>209</v>
      </c>
      <c r="D13" s="111"/>
      <c r="E13" s="72"/>
      <c r="F13" s="23" t="s">
        <v>210</v>
      </c>
      <c r="G13" s="19"/>
      <c r="H13" s="2">
        <v>44890</v>
      </c>
      <c r="I13" s="2"/>
      <c r="J13" s="2"/>
      <c r="K13" s="19" t="s">
        <v>32</v>
      </c>
      <c r="L13" s="25">
        <v>0.37</v>
      </c>
      <c r="M13" s="25">
        <v>0.19</v>
      </c>
      <c r="N13" s="25">
        <v>0.09</v>
      </c>
      <c r="O13" s="25">
        <v>0.09</v>
      </c>
      <c r="P13" s="25">
        <v>0.09</v>
      </c>
      <c r="Q13" s="25" t="s">
        <v>23</v>
      </c>
      <c r="R13" s="49"/>
      <c r="S13" s="2"/>
    </row>
    <row r="14" spans="1:19" ht="24" x14ac:dyDescent="0.25">
      <c r="A14" s="59" t="s">
        <v>130</v>
      </c>
      <c r="B14" s="29">
        <v>8699643770115</v>
      </c>
      <c r="C14" s="20" t="s">
        <v>131</v>
      </c>
      <c r="D14" s="57" t="s">
        <v>132</v>
      </c>
      <c r="E14" s="57" t="s">
        <v>132</v>
      </c>
      <c r="F14" s="23" t="s">
        <v>133</v>
      </c>
      <c r="G14" s="19"/>
      <c r="H14" s="2"/>
      <c r="I14" s="2"/>
      <c r="J14" s="2"/>
      <c r="K14" s="19" t="s">
        <v>32</v>
      </c>
      <c r="L14" s="25">
        <v>0.28000000000000003</v>
      </c>
      <c r="M14" s="25">
        <v>0.1</v>
      </c>
      <c r="N14" s="25">
        <v>0</v>
      </c>
      <c r="O14" s="25">
        <v>0</v>
      </c>
      <c r="P14" s="25"/>
      <c r="Q14" s="25" t="s">
        <v>23</v>
      </c>
      <c r="R14" s="80"/>
      <c r="S14" s="101"/>
    </row>
    <row r="15" spans="1:19" ht="24" x14ac:dyDescent="0.25">
      <c r="A15" s="29" t="s">
        <v>116</v>
      </c>
      <c r="B15" s="29">
        <v>8680199611533</v>
      </c>
      <c r="C15" s="20" t="s">
        <v>117</v>
      </c>
      <c r="D15" s="78"/>
      <c r="E15" s="31"/>
      <c r="F15" s="23" t="s">
        <v>118</v>
      </c>
      <c r="G15" s="19"/>
      <c r="H15" s="2">
        <v>45002</v>
      </c>
      <c r="I15" s="2"/>
      <c r="J15" s="2"/>
      <c r="K15" s="19" t="s">
        <v>32</v>
      </c>
      <c r="L15" s="25">
        <v>0.4</v>
      </c>
      <c r="M15" s="25">
        <v>0.1</v>
      </c>
      <c r="N15" s="25">
        <v>0</v>
      </c>
      <c r="O15" s="25">
        <v>0</v>
      </c>
      <c r="P15" s="25"/>
      <c r="Q15" s="25" t="s">
        <v>23</v>
      </c>
      <c r="R15" s="91"/>
      <c r="S15" s="2"/>
    </row>
    <row r="16" spans="1:19" x14ac:dyDescent="0.25">
      <c r="A16" s="59" t="s">
        <v>72</v>
      </c>
      <c r="B16" s="29">
        <v>8699638095735</v>
      </c>
      <c r="C16" s="20" t="s">
        <v>73</v>
      </c>
      <c r="D16" s="31"/>
      <c r="E16" s="31"/>
      <c r="F16" s="22" t="s">
        <v>74</v>
      </c>
      <c r="G16" s="31"/>
      <c r="H16" s="2">
        <v>44911</v>
      </c>
      <c r="I16" s="31"/>
      <c r="J16" s="31"/>
      <c r="K16" s="24" t="s">
        <v>27</v>
      </c>
      <c r="L16" s="25">
        <v>0.28000000000000003</v>
      </c>
      <c r="M16" s="25">
        <v>0.18</v>
      </c>
      <c r="N16" s="25">
        <v>0.1</v>
      </c>
      <c r="O16" s="25">
        <v>0</v>
      </c>
      <c r="P16" s="31"/>
      <c r="Q16" s="25" t="s">
        <v>23</v>
      </c>
      <c r="R16" s="49"/>
      <c r="S16" s="31"/>
    </row>
    <row r="17" spans="1:19" x14ac:dyDescent="0.25">
      <c r="A17" s="59" t="s">
        <v>50</v>
      </c>
      <c r="B17" s="29">
        <v>8680199078817</v>
      </c>
      <c r="C17" s="20" t="s">
        <v>51</v>
      </c>
      <c r="D17" s="65"/>
      <c r="E17" s="66"/>
      <c r="F17" s="63" t="s">
        <v>52</v>
      </c>
      <c r="G17" s="66"/>
      <c r="H17" s="67">
        <v>44728</v>
      </c>
      <c r="I17" s="66"/>
      <c r="J17" s="66"/>
      <c r="K17" s="24" t="s">
        <v>27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5" t="s">
        <v>23</v>
      </c>
      <c r="R17" s="49"/>
      <c r="S17" s="64"/>
    </row>
    <row r="18" spans="1:19" ht="24" x14ac:dyDescent="0.25">
      <c r="A18" s="51" t="s">
        <v>39</v>
      </c>
      <c r="B18" s="52">
        <v>8680881099908</v>
      </c>
      <c r="C18" s="53" t="s">
        <v>40</v>
      </c>
      <c r="D18" s="51"/>
      <c r="E18" s="54"/>
      <c r="F18" s="21" t="s">
        <v>41</v>
      </c>
      <c r="G18" s="19"/>
      <c r="H18" s="2">
        <v>43056</v>
      </c>
      <c r="I18" s="2" t="s">
        <v>42</v>
      </c>
      <c r="J18" s="2" t="s">
        <v>43</v>
      </c>
      <c r="K18" s="24" t="s">
        <v>27</v>
      </c>
      <c r="L18" s="48">
        <v>0.28000000000000003</v>
      </c>
      <c r="M18" s="48">
        <v>0.18</v>
      </c>
      <c r="N18" s="48">
        <v>0.1</v>
      </c>
      <c r="O18" s="48">
        <v>0</v>
      </c>
      <c r="P18" s="48"/>
      <c r="Q18" s="55" t="s">
        <v>23</v>
      </c>
      <c r="R18" s="49"/>
      <c r="S18" s="26"/>
    </row>
    <row r="19" spans="1:19" x14ac:dyDescent="0.25">
      <c r="A19" s="59" t="s">
        <v>88</v>
      </c>
      <c r="B19" s="29">
        <v>8680881090486</v>
      </c>
      <c r="C19" s="87" t="s">
        <v>89</v>
      </c>
      <c r="D19" s="120"/>
      <c r="E19" s="88"/>
      <c r="F19" s="23" t="s">
        <v>90</v>
      </c>
      <c r="G19" s="19" t="s">
        <v>91</v>
      </c>
      <c r="H19" s="2">
        <v>42886</v>
      </c>
      <c r="I19" s="89"/>
      <c r="J19" s="89"/>
      <c r="K19" s="24" t="s">
        <v>27</v>
      </c>
      <c r="L19" s="25">
        <v>0.28000000000000003</v>
      </c>
      <c r="M19" s="25">
        <v>0.18</v>
      </c>
      <c r="N19" s="25">
        <v>0.1</v>
      </c>
      <c r="O19" s="25">
        <v>0</v>
      </c>
      <c r="P19" s="90"/>
      <c r="Q19" s="90" t="s">
        <v>23</v>
      </c>
      <c r="R19" s="91"/>
      <c r="S19" s="89"/>
    </row>
    <row r="20" spans="1:19" ht="36" x14ac:dyDescent="0.25">
      <c r="A20" s="59" t="s">
        <v>203</v>
      </c>
      <c r="B20" s="29">
        <v>8699651791331</v>
      </c>
      <c r="C20" s="20" t="s">
        <v>204</v>
      </c>
      <c r="D20" s="65"/>
      <c r="E20" s="65"/>
      <c r="F20" s="63" t="s">
        <v>200</v>
      </c>
      <c r="G20" s="63"/>
      <c r="H20" s="67">
        <v>44728</v>
      </c>
      <c r="I20" s="65"/>
      <c r="J20" s="65"/>
      <c r="K20" s="24" t="s">
        <v>27</v>
      </c>
      <c r="L20" s="25">
        <v>0.36</v>
      </c>
      <c r="M20" s="25">
        <v>0.26</v>
      </c>
      <c r="N20" s="25">
        <v>0.18</v>
      </c>
      <c r="O20" s="25">
        <v>0.08</v>
      </c>
      <c r="P20" s="25">
        <v>0.08</v>
      </c>
      <c r="Q20" s="25" t="s">
        <v>23</v>
      </c>
      <c r="R20" s="49"/>
      <c r="S20" s="30"/>
    </row>
    <row r="21" spans="1:19" ht="38.1" customHeight="1" x14ac:dyDescent="0.25">
      <c r="A21" s="59" t="s">
        <v>96</v>
      </c>
      <c r="B21" s="29">
        <v>8699792022448</v>
      </c>
      <c r="C21" s="20" t="s">
        <v>97</v>
      </c>
      <c r="D21" s="72"/>
      <c r="E21" s="72"/>
      <c r="F21" s="23" t="s">
        <v>98</v>
      </c>
      <c r="G21" s="92" t="s">
        <v>99</v>
      </c>
      <c r="H21" s="26">
        <v>43679</v>
      </c>
      <c r="I21" s="26"/>
      <c r="J21" s="26"/>
      <c r="K21" s="19" t="s">
        <v>32</v>
      </c>
      <c r="L21" s="25">
        <v>0.28000000000000003</v>
      </c>
      <c r="M21" s="25">
        <v>0.1</v>
      </c>
      <c r="N21" s="25">
        <v>0</v>
      </c>
      <c r="O21" s="25">
        <v>0</v>
      </c>
      <c r="P21" s="25"/>
      <c r="Q21" s="25" t="s">
        <v>23</v>
      </c>
      <c r="R21" s="91"/>
      <c r="S21" s="2"/>
    </row>
    <row r="22" spans="1:19" ht="24" x14ac:dyDescent="0.25">
      <c r="A22" s="59" t="s">
        <v>137</v>
      </c>
      <c r="B22" s="29">
        <v>8699502121331</v>
      </c>
      <c r="C22" s="20" t="s">
        <v>138</v>
      </c>
      <c r="D22" s="52"/>
      <c r="E22" s="105"/>
      <c r="F22" s="23" t="s">
        <v>139</v>
      </c>
      <c r="G22" s="19"/>
      <c r="H22" s="2"/>
      <c r="I22" s="2"/>
      <c r="J22" s="2"/>
      <c r="K22" s="19" t="s">
        <v>32</v>
      </c>
      <c r="L22" s="25">
        <v>0.4</v>
      </c>
      <c r="M22" s="25">
        <v>0.1</v>
      </c>
      <c r="N22" s="25">
        <v>0</v>
      </c>
      <c r="O22" s="25">
        <v>0</v>
      </c>
      <c r="P22" s="25"/>
      <c r="Q22" s="25" t="s">
        <v>23</v>
      </c>
      <c r="R22" s="98"/>
      <c r="S22" s="77"/>
    </row>
    <row r="23" spans="1:19" x14ac:dyDescent="0.25">
      <c r="A23" s="59" t="s">
        <v>75</v>
      </c>
      <c r="B23" s="29">
        <v>8699738090487</v>
      </c>
      <c r="C23" s="20" t="s">
        <v>76</v>
      </c>
      <c r="D23" s="78"/>
      <c r="E23" s="19"/>
      <c r="F23" s="22" t="s">
        <v>77</v>
      </c>
      <c r="G23" s="19"/>
      <c r="H23" s="2">
        <v>44911</v>
      </c>
      <c r="I23" s="2"/>
      <c r="J23" s="2"/>
      <c r="K23" s="24" t="s">
        <v>27</v>
      </c>
      <c r="L23" s="25">
        <v>0.28000000000000003</v>
      </c>
      <c r="M23" s="25">
        <v>0.18</v>
      </c>
      <c r="N23" s="25">
        <v>0.1</v>
      </c>
      <c r="O23" s="25">
        <v>0</v>
      </c>
      <c r="P23" s="25"/>
      <c r="Q23" s="25" t="s">
        <v>23</v>
      </c>
      <c r="R23" s="49"/>
      <c r="S23" s="77"/>
    </row>
    <row r="24" spans="1:19" ht="24" x14ac:dyDescent="0.25">
      <c r="A24" s="59" t="s">
        <v>69</v>
      </c>
      <c r="B24" s="29">
        <v>8699512008806</v>
      </c>
      <c r="C24" s="20" t="s">
        <v>70</v>
      </c>
      <c r="D24" s="75"/>
      <c r="E24" s="75"/>
      <c r="F24" s="76" t="s">
        <v>71</v>
      </c>
      <c r="G24" s="76"/>
      <c r="H24" s="67">
        <v>44728</v>
      </c>
      <c r="I24" s="75"/>
      <c r="J24" s="2"/>
      <c r="K24" s="19" t="s">
        <v>32</v>
      </c>
      <c r="L24" s="25">
        <v>0.28000000000000003</v>
      </c>
      <c r="M24" s="25">
        <v>0.1</v>
      </c>
      <c r="N24" s="25">
        <v>0</v>
      </c>
      <c r="O24" s="25">
        <v>0</v>
      </c>
      <c r="P24" s="25"/>
      <c r="Q24" s="25" t="s">
        <v>23</v>
      </c>
      <c r="R24" s="49"/>
      <c r="S24" s="77"/>
    </row>
    <row r="25" spans="1:19" ht="24" x14ac:dyDescent="0.25">
      <c r="A25" s="59" t="s">
        <v>219</v>
      </c>
      <c r="B25" s="28">
        <v>8699788695168</v>
      </c>
      <c r="C25" s="20" t="s">
        <v>220</v>
      </c>
      <c r="D25" s="72"/>
      <c r="E25" s="72"/>
      <c r="F25" s="23" t="s">
        <v>221</v>
      </c>
      <c r="G25" s="19"/>
      <c r="H25" s="2"/>
      <c r="I25" s="2"/>
      <c r="J25" s="2"/>
      <c r="K25" s="19" t="s">
        <v>32</v>
      </c>
      <c r="L25" s="25">
        <v>0.4</v>
      </c>
      <c r="M25" s="25">
        <v>0.1</v>
      </c>
      <c r="N25" s="25">
        <v>0</v>
      </c>
      <c r="O25" s="25">
        <v>0</v>
      </c>
      <c r="P25" s="25"/>
      <c r="Q25" s="25" t="s">
        <v>23</v>
      </c>
      <c r="R25" s="91"/>
      <c r="S25" s="2"/>
    </row>
    <row r="26" spans="1:19" ht="24" x14ac:dyDescent="0.25">
      <c r="A26" s="59" t="s">
        <v>211</v>
      </c>
      <c r="B26" s="29">
        <v>8699788691085</v>
      </c>
      <c r="C26" s="20" t="s">
        <v>212</v>
      </c>
      <c r="D26" s="72"/>
      <c r="E26" s="72"/>
      <c r="F26" s="23" t="s">
        <v>213</v>
      </c>
      <c r="G26" s="19"/>
      <c r="H26" s="2"/>
      <c r="I26" s="2"/>
      <c r="J26" s="2"/>
      <c r="K26" s="19" t="s">
        <v>32</v>
      </c>
      <c r="L26" s="25">
        <v>0.4</v>
      </c>
      <c r="M26" s="25">
        <v>0.1</v>
      </c>
      <c r="N26" s="25">
        <v>0</v>
      </c>
      <c r="O26" s="25">
        <v>0</v>
      </c>
      <c r="P26" s="25"/>
      <c r="Q26" s="25" t="s">
        <v>23</v>
      </c>
      <c r="R26" s="91"/>
      <c r="S26" s="2"/>
    </row>
    <row r="27" spans="1:19" ht="24" x14ac:dyDescent="0.25">
      <c r="A27" s="59" t="s">
        <v>214</v>
      </c>
      <c r="B27" s="29">
        <v>8699508690152</v>
      </c>
      <c r="C27" s="20" t="s">
        <v>215</v>
      </c>
      <c r="D27" s="72"/>
      <c r="E27" s="72"/>
      <c r="F27" s="23" t="s">
        <v>213</v>
      </c>
      <c r="G27" s="19"/>
      <c r="H27" s="2"/>
      <c r="I27" s="2"/>
      <c r="J27" s="2"/>
      <c r="K27" s="19" t="s">
        <v>32</v>
      </c>
      <c r="L27" s="25">
        <v>0.4</v>
      </c>
      <c r="M27" s="25">
        <v>0.1</v>
      </c>
      <c r="N27" s="25">
        <v>0</v>
      </c>
      <c r="O27" s="25">
        <v>0</v>
      </c>
      <c r="P27" s="25"/>
      <c r="Q27" s="25" t="s">
        <v>23</v>
      </c>
      <c r="R27" s="91"/>
      <c r="S27" s="2"/>
    </row>
    <row r="28" spans="1:19" ht="33.950000000000003" customHeight="1" x14ac:dyDescent="0.25">
      <c r="A28" s="59" t="s">
        <v>222</v>
      </c>
      <c r="B28" s="29">
        <v>8699828690030</v>
      </c>
      <c r="C28" s="20" t="s">
        <v>223</v>
      </c>
      <c r="D28" s="31"/>
      <c r="E28" s="31"/>
      <c r="F28" s="23" t="s">
        <v>224</v>
      </c>
      <c r="G28" s="115"/>
      <c r="H28" s="2">
        <v>43916</v>
      </c>
      <c r="I28" s="2"/>
      <c r="J28" s="2"/>
      <c r="K28" s="24" t="s">
        <v>27</v>
      </c>
      <c r="L28" s="25">
        <v>0.28000000000000003</v>
      </c>
      <c r="M28" s="25">
        <v>0.18</v>
      </c>
      <c r="N28" s="25">
        <v>0.1</v>
      </c>
      <c r="O28" s="25">
        <v>0</v>
      </c>
      <c r="P28" s="25"/>
      <c r="Q28" s="25" t="s">
        <v>23</v>
      </c>
      <c r="R28" s="91"/>
      <c r="S28" s="2"/>
    </row>
    <row r="29" spans="1:19" ht="24" x14ac:dyDescent="0.25">
      <c r="A29" s="59" t="s">
        <v>225</v>
      </c>
      <c r="B29" s="29">
        <v>8699814690105</v>
      </c>
      <c r="C29" s="20" t="s">
        <v>226</v>
      </c>
      <c r="D29" s="97"/>
      <c r="E29" s="54"/>
      <c r="F29" s="23" t="s">
        <v>224</v>
      </c>
      <c r="G29" s="19"/>
      <c r="H29" s="2">
        <v>42586</v>
      </c>
      <c r="I29" s="2"/>
      <c r="J29" s="2"/>
      <c r="K29" s="24" t="s">
        <v>27</v>
      </c>
      <c r="L29" s="25">
        <v>0.59</v>
      </c>
      <c r="M29" s="25">
        <v>0.49</v>
      </c>
      <c r="N29" s="25">
        <v>0.41</v>
      </c>
      <c r="O29" s="25">
        <v>0.31</v>
      </c>
      <c r="P29" s="25">
        <v>0.31</v>
      </c>
      <c r="Q29" s="25" t="s">
        <v>23</v>
      </c>
      <c r="R29" s="91"/>
      <c r="S29" s="2"/>
    </row>
    <row r="30" spans="1:19" ht="24" x14ac:dyDescent="0.25">
      <c r="A30" s="28" t="s">
        <v>230</v>
      </c>
      <c r="B30" s="28">
        <v>8699525707765</v>
      </c>
      <c r="C30" s="20" t="s">
        <v>231</v>
      </c>
      <c r="D30" s="52"/>
      <c r="E30" s="72"/>
      <c r="F30" s="23" t="s">
        <v>232</v>
      </c>
      <c r="G30" s="19"/>
      <c r="H30" s="2">
        <v>44960</v>
      </c>
      <c r="I30" s="2"/>
      <c r="J30" s="2"/>
      <c r="K30" s="19" t="s">
        <v>32</v>
      </c>
      <c r="L30" s="25">
        <v>0.28000000000000003</v>
      </c>
      <c r="M30" s="25">
        <v>0.1</v>
      </c>
      <c r="N30" s="25">
        <v>0</v>
      </c>
      <c r="O30" s="25">
        <v>0</v>
      </c>
      <c r="P30" s="25"/>
      <c r="Q30" s="25" t="s">
        <v>23</v>
      </c>
      <c r="R30" s="49"/>
      <c r="S30" s="2"/>
    </row>
    <row r="31" spans="1:19" x14ac:dyDescent="0.25">
      <c r="A31" s="59" t="s">
        <v>65</v>
      </c>
      <c r="B31" s="29">
        <v>8699543190044</v>
      </c>
      <c r="C31" s="20" t="s">
        <v>66</v>
      </c>
      <c r="D31" s="72"/>
      <c r="E31" s="72"/>
      <c r="F31" s="46" t="s">
        <v>67</v>
      </c>
      <c r="G31" s="73"/>
      <c r="H31" s="74">
        <v>44757</v>
      </c>
      <c r="I31" s="2"/>
      <c r="J31" s="2"/>
      <c r="K31" s="19" t="s">
        <v>68</v>
      </c>
      <c r="L31" s="25">
        <v>0.28000000000000003</v>
      </c>
      <c r="M31" s="25">
        <v>0.18</v>
      </c>
      <c r="N31" s="25">
        <v>0.1</v>
      </c>
      <c r="O31" s="25">
        <v>0</v>
      </c>
      <c r="P31" s="25"/>
      <c r="Q31" s="25" t="s">
        <v>23</v>
      </c>
      <c r="R31" s="49"/>
      <c r="S31" s="2"/>
    </row>
    <row r="32" spans="1:19" x14ac:dyDescent="0.25">
      <c r="A32" s="59" t="s">
        <v>183</v>
      </c>
      <c r="B32" s="29">
        <v>8699525150073</v>
      </c>
      <c r="C32" s="20" t="s">
        <v>184</v>
      </c>
      <c r="D32" s="72"/>
      <c r="E32" s="72"/>
      <c r="F32" s="106" t="s">
        <v>185</v>
      </c>
      <c r="G32" s="19"/>
      <c r="H32" s="26">
        <v>42523</v>
      </c>
      <c r="I32" s="26"/>
      <c r="J32" s="26"/>
      <c r="K32" s="24" t="s">
        <v>27</v>
      </c>
      <c r="L32" s="25">
        <v>0.32000000000000006</v>
      </c>
      <c r="M32" s="25">
        <v>0.22000000000000003</v>
      </c>
      <c r="N32" s="25">
        <v>0.14000000000000001</v>
      </c>
      <c r="O32" s="25">
        <v>0.04</v>
      </c>
      <c r="P32" s="25">
        <v>0.04</v>
      </c>
      <c r="Q32" s="25" t="s">
        <v>23</v>
      </c>
      <c r="R32" s="49"/>
      <c r="S32" s="2"/>
    </row>
    <row r="33" spans="1:19" ht="24" x14ac:dyDescent="0.25">
      <c r="A33" s="59" t="s">
        <v>134</v>
      </c>
      <c r="B33" s="102">
        <v>8680400770998</v>
      </c>
      <c r="C33" s="20" t="s">
        <v>135</v>
      </c>
      <c r="D33" s="72"/>
      <c r="E33" s="72"/>
      <c r="F33" s="21" t="s">
        <v>136</v>
      </c>
      <c r="G33" s="73"/>
      <c r="H33" s="2">
        <v>44000</v>
      </c>
      <c r="I33" s="103"/>
      <c r="J33" s="103"/>
      <c r="K33" s="19" t="s">
        <v>32</v>
      </c>
      <c r="L33" s="25">
        <v>0.81</v>
      </c>
      <c r="M33" s="25">
        <v>0.63</v>
      </c>
      <c r="N33" s="25">
        <v>0.53</v>
      </c>
      <c r="O33" s="25">
        <v>0.53</v>
      </c>
      <c r="P33" s="104">
        <v>0.53</v>
      </c>
      <c r="Q33" s="25" t="s">
        <v>23</v>
      </c>
      <c r="R33" s="91"/>
      <c r="S33" s="30"/>
    </row>
    <row r="34" spans="1:19" ht="24" x14ac:dyDescent="0.25">
      <c r="A34" s="59" t="s">
        <v>92</v>
      </c>
      <c r="B34" s="29">
        <v>8699033090571</v>
      </c>
      <c r="C34" s="53" t="s">
        <v>93</v>
      </c>
      <c r="D34" s="72"/>
      <c r="E34" s="72"/>
      <c r="F34" s="23" t="s">
        <v>94</v>
      </c>
      <c r="G34" s="92" t="s">
        <v>95</v>
      </c>
      <c r="H34" s="26">
        <v>42850</v>
      </c>
      <c r="I34" s="26"/>
      <c r="J34" s="26"/>
      <c r="K34" s="19" t="s">
        <v>32</v>
      </c>
      <c r="L34" s="25">
        <v>0.4</v>
      </c>
      <c r="M34" s="25">
        <v>0.1</v>
      </c>
      <c r="N34" s="25">
        <v>0</v>
      </c>
      <c r="O34" s="25">
        <v>0</v>
      </c>
      <c r="P34" s="25"/>
      <c r="Q34" s="25" t="s">
        <v>23</v>
      </c>
      <c r="R34" s="91"/>
      <c r="S34" s="2"/>
    </row>
    <row r="35" spans="1:19" ht="24" x14ac:dyDescent="0.25">
      <c r="A35" s="59" t="s">
        <v>201</v>
      </c>
      <c r="B35" s="29">
        <v>8681735790187</v>
      </c>
      <c r="C35" s="20" t="s">
        <v>202</v>
      </c>
      <c r="D35" s="72"/>
      <c r="E35" s="72"/>
      <c r="F35" s="23" t="s">
        <v>200</v>
      </c>
      <c r="G35" s="19"/>
      <c r="H35" s="2">
        <v>43916</v>
      </c>
      <c r="I35" s="2"/>
      <c r="J35" s="2"/>
      <c r="K35" s="24" t="s">
        <v>27</v>
      </c>
      <c r="L35" s="25">
        <v>0.39</v>
      </c>
      <c r="M35" s="25">
        <v>0.28999999999999998</v>
      </c>
      <c r="N35" s="25">
        <v>0.21</v>
      </c>
      <c r="O35" s="25">
        <v>0.11</v>
      </c>
      <c r="P35" s="25">
        <v>0.11</v>
      </c>
      <c r="Q35" s="25" t="s">
        <v>23</v>
      </c>
      <c r="R35" s="49"/>
      <c r="S35" s="30"/>
    </row>
    <row r="36" spans="1:19" ht="24" x14ac:dyDescent="0.25">
      <c r="A36" s="51" t="s">
        <v>205</v>
      </c>
      <c r="B36" s="29">
        <v>8699525798527</v>
      </c>
      <c r="C36" s="20" t="s">
        <v>206</v>
      </c>
      <c r="D36" s="111"/>
      <c r="E36" s="111"/>
      <c r="F36" s="23" t="s">
        <v>207</v>
      </c>
      <c r="G36" s="112"/>
      <c r="H36" s="2">
        <v>44890</v>
      </c>
      <c r="I36" s="113"/>
      <c r="J36" s="2"/>
      <c r="K36" s="24" t="s">
        <v>27</v>
      </c>
      <c r="L36" s="25">
        <v>0.28000000000000003</v>
      </c>
      <c r="M36" s="25">
        <v>0.18</v>
      </c>
      <c r="N36" s="25">
        <v>0.1</v>
      </c>
      <c r="O36" s="25">
        <v>0</v>
      </c>
      <c r="P36" s="25"/>
      <c r="Q36" s="25" t="s">
        <v>23</v>
      </c>
      <c r="R36" s="49"/>
      <c r="S36" s="2"/>
    </row>
    <row r="37" spans="1:19" ht="24" x14ac:dyDescent="0.25">
      <c r="A37" s="51" t="s">
        <v>198</v>
      </c>
      <c r="B37" s="29">
        <v>8699525798534</v>
      </c>
      <c r="C37" s="20" t="s">
        <v>199</v>
      </c>
      <c r="D37" s="72"/>
      <c r="E37" s="72"/>
      <c r="F37" s="23" t="s">
        <v>200</v>
      </c>
      <c r="G37" s="19"/>
      <c r="H37" s="2">
        <v>44890</v>
      </c>
      <c r="I37" s="2"/>
      <c r="J37" s="2"/>
      <c r="K37" s="24" t="s">
        <v>27</v>
      </c>
      <c r="L37" s="25">
        <v>0.28000000000000003</v>
      </c>
      <c r="M37" s="25">
        <v>0.18</v>
      </c>
      <c r="N37" s="25">
        <v>0.1</v>
      </c>
      <c r="O37" s="25">
        <v>0</v>
      </c>
      <c r="P37" s="25"/>
      <c r="Q37" s="25" t="s">
        <v>23</v>
      </c>
      <c r="R37" s="49"/>
      <c r="S37" s="30"/>
    </row>
    <row r="38" spans="1:19" ht="24" x14ac:dyDescent="0.25">
      <c r="A38" s="59" t="s">
        <v>143</v>
      </c>
      <c r="B38" s="29">
        <v>8699606692867</v>
      </c>
      <c r="C38" s="20" t="s">
        <v>144</v>
      </c>
      <c r="D38" s="72"/>
      <c r="E38" s="72"/>
      <c r="F38" s="106" t="s">
        <v>145</v>
      </c>
      <c r="G38" s="38"/>
      <c r="H38" s="2"/>
      <c r="I38" s="2"/>
      <c r="J38" s="2"/>
      <c r="K38" s="19" t="s">
        <v>32</v>
      </c>
      <c r="L38" s="25">
        <v>0.4</v>
      </c>
      <c r="M38" s="25">
        <v>0.1</v>
      </c>
      <c r="N38" s="25">
        <v>0</v>
      </c>
      <c r="O38" s="25">
        <v>0</v>
      </c>
      <c r="P38" s="25"/>
      <c r="Q38" s="25" t="s">
        <v>23</v>
      </c>
      <c r="R38" s="98"/>
      <c r="S38" s="2"/>
    </row>
    <row r="39" spans="1:19" ht="24" x14ac:dyDescent="0.25">
      <c r="A39" s="28" t="s">
        <v>122</v>
      </c>
      <c r="B39" s="29">
        <v>8680222691884</v>
      </c>
      <c r="C39" s="20" t="s">
        <v>123</v>
      </c>
      <c r="D39" s="72"/>
      <c r="E39" s="72"/>
      <c r="F39" s="106" t="s">
        <v>124</v>
      </c>
      <c r="G39" s="54"/>
      <c r="H39" s="2">
        <v>44981</v>
      </c>
      <c r="I39" s="2"/>
      <c r="J39" s="2"/>
      <c r="K39" s="19" t="s">
        <v>32</v>
      </c>
      <c r="L39" s="25">
        <v>0.28000000000000003</v>
      </c>
      <c r="M39" s="25">
        <v>0.1</v>
      </c>
      <c r="N39" s="25">
        <v>0</v>
      </c>
      <c r="O39" s="25">
        <v>0</v>
      </c>
      <c r="P39" s="25"/>
      <c r="Q39" s="25" t="s">
        <v>23</v>
      </c>
      <c r="R39" s="91"/>
      <c r="S39" s="2"/>
    </row>
    <row r="40" spans="1:19" ht="24" x14ac:dyDescent="0.25">
      <c r="A40" s="59" t="s">
        <v>140</v>
      </c>
      <c r="B40" s="29">
        <v>8699516013561</v>
      </c>
      <c r="C40" s="20" t="s">
        <v>141</v>
      </c>
      <c r="D40" s="72"/>
      <c r="E40" s="72"/>
      <c r="F40" s="106" t="s">
        <v>142</v>
      </c>
      <c r="G40" s="38"/>
      <c r="H40" s="2"/>
      <c r="I40" s="2"/>
      <c r="J40" s="2"/>
      <c r="K40" s="19" t="s">
        <v>32</v>
      </c>
      <c r="L40" s="25">
        <v>0.4</v>
      </c>
      <c r="M40" s="25">
        <v>0.1</v>
      </c>
      <c r="N40" s="25">
        <v>0</v>
      </c>
      <c r="O40" s="25">
        <v>0</v>
      </c>
      <c r="P40" s="25"/>
      <c r="Q40" s="25" t="s">
        <v>23</v>
      </c>
      <c r="R40" s="91"/>
      <c r="S40" s="2"/>
    </row>
    <row r="41" spans="1:19" x14ac:dyDescent="0.25">
      <c r="A41" s="28" t="s">
        <v>44</v>
      </c>
      <c r="B41" s="28">
        <v>8680199093322</v>
      </c>
      <c r="C41" s="20" t="s">
        <v>45</v>
      </c>
      <c r="D41" s="56"/>
      <c r="E41" s="56"/>
      <c r="F41" s="21" t="s">
        <v>46</v>
      </c>
      <c r="G41" s="57"/>
      <c r="H41" s="2">
        <v>44953</v>
      </c>
      <c r="I41" s="58"/>
      <c r="J41" s="2"/>
      <c r="K41" s="24" t="s">
        <v>27</v>
      </c>
      <c r="L41" s="25">
        <v>0.28000000000000003</v>
      </c>
      <c r="M41" s="25">
        <v>0.18</v>
      </c>
      <c r="N41" s="25">
        <v>0.1</v>
      </c>
      <c r="O41" s="25">
        <v>0</v>
      </c>
      <c r="P41" s="25"/>
      <c r="Q41" s="25" t="s">
        <v>23</v>
      </c>
      <c r="R41" s="49"/>
      <c r="S41" s="2"/>
    </row>
    <row r="42" spans="1:19" ht="24" x14ac:dyDescent="0.25">
      <c r="A42" s="59" t="s">
        <v>62</v>
      </c>
      <c r="B42" s="28">
        <v>8681735790378</v>
      </c>
      <c r="C42" s="20" t="s">
        <v>63</v>
      </c>
      <c r="D42" s="19"/>
      <c r="E42" s="19"/>
      <c r="F42" s="23" t="s">
        <v>64</v>
      </c>
      <c r="G42" s="19"/>
      <c r="H42" s="2">
        <v>44925</v>
      </c>
      <c r="I42" s="2"/>
      <c r="J42" s="2"/>
      <c r="K42" s="19" t="s">
        <v>32</v>
      </c>
      <c r="L42" s="25">
        <v>0.28000000000000003</v>
      </c>
      <c r="M42" s="25">
        <v>0.1</v>
      </c>
      <c r="N42" s="25">
        <v>0</v>
      </c>
      <c r="O42" s="25">
        <v>0</v>
      </c>
      <c r="P42" s="25"/>
      <c r="Q42" s="25" t="s">
        <v>23</v>
      </c>
      <c r="R42" s="49"/>
      <c r="S42" s="2"/>
    </row>
    <row r="43" spans="1:19" ht="24" x14ac:dyDescent="0.25">
      <c r="A43" s="29" t="s">
        <v>36</v>
      </c>
      <c r="B43" s="29">
        <v>8681735690296</v>
      </c>
      <c r="C43" s="20" t="s">
        <v>37</v>
      </c>
      <c r="D43" s="29">
        <v>8699823690226</v>
      </c>
      <c r="E43" s="31"/>
      <c r="F43" s="46" t="s">
        <v>38</v>
      </c>
      <c r="G43" s="31"/>
      <c r="H43" s="2">
        <v>44029</v>
      </c>
      <c r="I43" s="47"/>
      <c r="J43" s="47"/>
      <c r="K43" s="24" t="s">
        <v>27</v>
      </c>
      <c r="L43" s="48">
        <v>0.8</v>
      </c>
      <c r="M43" s="48">
        <v>0.7</v>
      </c>
      <c r="N43" s="48">
        <v>0.62</v>
      </c>
      <c r="O43" s="48">
        <v>0.52</v>
      </c>
      <c r="P43" s="48">
        <v>0.52</v>
      </c>
      <c r="Q43" s="25" t="s">
        <v>23</v>
      </c>
      <c r="R43" s="49"/>
      <c r="S43" s="32"/>
    </row>
    <row r="44" spans="1:19" ht="36" x14ac:dyDescent="0.25">
      <c r="A44" s="59" t="s">
        <v>119</v>
      </c>
      <c r="B44" s="28">
        <v>8680712270278</v>
      </c>
      <c r="C44" s="20" t="s">
        <v>120</v>
      </c>
      <c r="D44" s="28"/>
      <c r="E44" s="57"/>
      <c r="F44" s="46" t="s">
        <v>121</v>
      </c>
      <c r="G44" s="73"/>
      <c r="H44" s="2">
        <v>44525</v>
      </c>
      <c r="I44" s="2"/>
      <c r="J44" s="2"/>
      <c r="K44" s="19" t="s">
        <v>32</v>
      </c>
      <c r="L44" s="25">
        <v>0.43</v>
      </c>
      <c r="M44" s="25">
        <v>0.25</v>
      </c>
      <c r="N44" s="25">
        <v>0.15</v>
      </c>
      <c r="O44" s="25">
        <v>0.15</v>
      </c>
      <c r="P44" s="25">
        <v>0.15</v>
      </c>
      <c r="Q44" s="25" t="s">
        <v>23</v>
      </c>
      <c r="R44" s="91"/>
      <c r="S44" s="2"/>
    </row>
  </sheetData>
  <autoFilter ref="A3:S44" xr:uid="{2F1148BA-ECF9-445E-BEA1-3AF057881DA8}">
    <sortState ref="A4:S44">
      <sortCondition ref="C3:C44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E722-5A8B-4D06-A932-31CBFE14F813}">
  <dimension ref="A1:S36"/>
  <sheetViews>
    <sheetView zoomScaleNormal="100" workbookViewId="0">
      <pane ySplit="3" topLeftCell="A4" activePane="bottomLeft" state="frozen"/>
      <selection pane="bottomLeft" activeCell="W30" sqref="W30"/>
    </sheetView>
  </sheetViews>
  <sheetFormatPr defaultRowHeight="15" x14ac:dyDescent="0.25"/>
  <cols>
    <col min="1" max="1" width="9.140625" style="34"/>
    <col min="2" max="2" width="12.140625" style="34" bestFit="1" customWidth="1"/>
    <col min="3" max="3" width="39.5703125" style="34" customWidth="1"/>
    <col min="4" max="5" width="12.42578125" style="34" bestFit="1" customWidth="1"/>
    <col min="9" max="9" width="9.85546875" customWidth="1"/>
    <col min="11" max="11" width="10.85546875" customWidth="1"/>
    <col min="18" max="18" width="11" customWidth="1"/>
    <col min="19" max="19" width="11.28515625" customWidth="1"/>
  </cols>
  <sheetData>
    <row r="1" spans="1:19" s="1" customFormat="1" x14ac:dyDescent="0.25">
      <c r="A1" s="123" t="s">
        <v>276</v>
      </c>
      <c r="B1" s="122"/>
      <c r="C1" s="122"/>
      <c r="D1" s="122"/>
      <c r="E1" s="122"/>
      <c r="F1" s="122"/>
      <c r="G1" s="122"/>
      <c r="H1" s="122"/>
      <c r="I1" s="122"/>
      <c r="J1" s="122"/>
      <c r="K1" s="124"/>
      <c r="L1" s="122"/>
      <c r="M1" s="122"/>
      <c r="N1" s="122"/>
      <c r="O1" s="122"/>
      <c r="P1" s="122"/>
      <c r="Q1" s="122"/>
      <c r="R1" s="122"/>
      <c r="S1" s="122"/>
    </row>
    <row r="2" spans="1:19" s="1" customFormat="1" ht="15.75" thickBot="1" x14ac:dyDescent="0.3">
      <c r="A2" s="125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26</v>
      </c>
    </row>
    <row r="4" spans="1:19" s="1" customFormat="1" ht="24" x14ac:dyDescent="0.25">
      <c r="A4" s="59" t="s">
        <v>167</v>
      </c>
      <c r="B4" s="29">
        <v>8699578750053</v>
      </c>
      <c r="C4" s="20" t="s">
        <v>168</v>
      </c>
      <c r="D4" s="72"/>
      <c r="E4" s="72"/>
      <c r="F4" s="46" t="s">
        <v>169</v>
      </c>
      <c r="G4" s="38"/>
      <c r="H4" s="2"/>
      <c r="I4" s="2"/>
      <c r="J4" s="2"/>
      <c r="K4" s="19" t="s">
        <v>32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23</v>
      </c>
      <c r="R4" s="91">
        <v>45016</v>
      </c>
      <c r="S4" s="30"/>
    </row>
    <row r="5" spans="1:19" s="1" customFormat="1" ht="24" x14ac:dyDescent="0.25">
      <c r="A5" s="59" t="s">
        <v>173</v>
      </c>
      <c r="B5" s="29">
        <v>8699651570097</v>
      </c>
      <c r="C5" s="20" t="s">
        <v>174</v>
      </c>
      <c r="D5" s="72"/>
      <c r="E5" s="72"/>
      <c r="F5" s="23" t="s">
        <v>31</v>
      </c>
      <c r="G5" s="38"/>
      <c r="H5" s="2"/>
      <c r="I5" s="2"/>
      <c r="J5" s="2"/>
      <c r="K5" s="19" t="s">
        <v>32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23</v>
      </c>
      <c r="R5" s="91">
        <v>45016</v>
      </c>
      <c r="S5" s="30"/>
    </row>
    <row r="6" spans="1:19" s="1" customFormat="1" ht="36" x14ac:dyDescent="0.25">
      <c r="A6" s="51" t="s">
        <v>100</v>
      </c>
      <c r="B6" s="29">
        <v>8699844951122</v>
      </c>
      <c r="C6" s="20" t="s">
        <v>101</v>
      </c>
      <c r="D6" s="93"/>
      <c r="E6" s="93"/>
      <c r="F6" s="71" t="s">
        <v>102</v>
      </c>
      <c r="G6" s="73" t="s">
        <v>103</v>
      </c>
      <c r="H6" s="94">
        <v>43480</v>
      </c>
      <c r="I6" s="95"/>
      <c r="J6" s="95"/>
      <c r="K6" s="19" t="s">
        <v>68</v>
      </c>
      <c r="L6" s="25">
        <v>0.41</v>
      </c>
      <c r="M6" s="25">
        <v>0.31</v>
      </c>
      <c r="N6" s="25">
        <v>0.1</v>
      </c>
      <c r="O6" s="25">
        <v>0</v>
      </c>
      <c r="P6" s="25"/>
      <c r="Q6" s="25" t="s">
        <v>23</v>
      </c>
      <c r="R6" s="80">
        <v>45016</v>
      </c>
      <c r="S6" s="94"/>
    </row>
    <row r="7" spans="1:19" s="1" customFormat="1" ht="24" x14ac:dyDescent="0.25">
      <c r="A7" s="59" t="s">
        <v>242</v>
      </c>
      <c r="B7" s="29">
        <v>8699578750411</v>
      </c>
      <c r="C7" s="20" t="s">
        <v>243</v>
      </c>
      <c r="D7" s="52"/>
      <c r="E7" s="72"/>
      <c r="F7" s="23" t="s">
        <v>244</v>
      </c>
      <c r="G7" s="19"/>
      <c r="H7" s="2"/>
      <c r="I7" s="2"/>
      <c r="J7" s="2"/>
      <c r="K7" s="19" t="s">
        <v>32</v>
      </c>
      <c r="L7" s="25">
        <v>0.4</v>
      </c>
      <c r="M7" s="25">
        <v>0.1</v>
      </c>
      <c r="N7" s="25">
        <v>0</v>
      </c>
      <c r="O7" s="25">
        <v>0</v>
      </c>
      <c r="P7" s="25"/>
      <c r="Q7" s="25" t="s">
        <v>23</v>
      </c>
      <c r="R7" s="100">
        <v>45016</v>
      </c>
      <c r="S7" s="77"/>
    </row>
    <row r="8" spans="1:19" s="86" customFormat="1" ht="24" x14ac:dyDescent="0.25">
      <c r="A8" s="59" t="s">
        <v>164</v>
      </c>
      <c r="B8" s="29">
        <v>8680080270351</v>
      </c>
      <c r="C8" s="20" t="s">
        <v>165</v>
      </c>
      <c r="D8" s="107"/>
      <c r="E8" s="107"/>
      <c r="F8" s="23" t="s">
        <v>166</v>
      </c>
      <c r="G8" s="19"/>
      <c r="H8" s="58">
        <v>42500</v>
      </c>
      <c r="I8" s="58"/>
      <c r="J8" s="58"/>
      <c r="K8" s="19" t="s">
        <v>32</v>
      </c>
      <c r="L8" s="25">
        <v>0.28000000000000003</v>
      </c>
      <c r="M8" s="25">
        <v>0.1</v>
      </c>
      <c r="N8" s="25">
        <v>0</v>
      </c>
      <c r="O8" s="25">
        <v>0</v>
      </c>
      <c r="P8" s="25"/>
      <c r="Q8" s="25" t="s">
        <v>23</v>
      </c>
      <c r="R8" s="91">
        <v>45016</v>
      </c>
      <c r="S8" s="77"/>
    </row>
    <row r="9" spans="1:19" s="1" customFormat="1" ht="24" x14ac:dyDescent="0.25">
      <c r="A9" s="59" t="s">
        <v>161</v>
      </c>
      <c r="B9" s="29">
        <v>8680080270368</v>
      </c>
      <c r="C9" s="20" t="s">
        <v>162</v>
      </c>
      <c r="D9" s="107"/>
      <c r="E9" s="107"/>
      <c r="F9" s="23" t="s">
        <v>163</v>
      </c>
      <c r="G9" s="19"/>
      <c r="H9" s="58">
        <v>42500</v>
      </c>
      <c r="I9" s="58"/>
      <c r="J9" s="58"/>
      <c r="K9" s="19" t="s">
        <v>32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5" t="s">
        <v>23</v>
      </c>
      <c r="R9" s="91">
        <v>45016</v>
      </c>
      <c r="S9" s="2"/>
    </row>
    <row r="10" spans="1:19" s="1" customFormat="1" ht="24" x14ac:dyDescent="0.25">
      <c r="A10" s="59" t="s">
        <v>186</v>
      </c>
      <c r="B10" s="29">
        <v>8697929020411</v>
      </c>
      <c r="C10" s="20" t="s">
        <v>187</v>
      </c>
      <c r="D10" s="72"/>
      <c r="E10" s="72"/>
      <c r="F10" s="23" t="s">
        <v>188</v>
      </c>
      <c r="G10" s="19"/>
      <c r="H10" s="2">
        <v>42886</v>
      </c>
      <c r="I10" s="2"/>
      <c r="J10" s="2"/>
      <c r="K10" s="19" t="s">
        <v>32</v>
      </c>
      <c r="L10" s="25">
        <v>0.4</v>
      </c>
      <c r="M10" s="25">
        <v>0.1</v>
      </c>
      <c r="N10" s="25">
        <v>0</v>
      </c>
      <c r="O10" s="25">
        <v>0</v>
      </c>
      <c r="P10" s="25"/>
      <c r="Q10" s="25" t="s">
        <v>23</v>
      </c>
      <c r="R10" s="80">
        <v>45016</v>
      </c>
      <c r="S10" s="2"/>
    </row>
    <row r="11" spans="1:19" s="1" customFormat="1" ht="24" x14ac:dyDescent="0.25">
      <c r="A11" s="59" t="s">
        <v>245</v>
      </c>
      <c r="B11" s="28">
        <v>8699606691914</v>
      </c>
      <c r="C11" s="20" t="s">
        <v>246</v>
      </c>
      <c r="D11" s="51"/>
      <c r="E11" s="51"/>
      <c r="F11" s="21" t="s">
        <v>247</v>
      </c>
      <c r="G11" s="19"/>
      <c r="H11" s="2">
        <v>39787</v>
      </c>
      <c r="I11" s="2"/>
      <c r="J11" s="2"/>
      <c r="K11" s="19" t="s">
        <v>32</v>
      </c>
      <c r="L11" s="25">
        <v>0.28000000000000003</v>
      </c>
      <c r="M11" s="25">
        <v>0.1</v>
      </c>
      <c r="N11" s="25">
        <v>0</v>
      </c>
      <c r="O11" s="25">
        <v>0</v>
      </c>
      <c r="P11" s="25"/>
      <c r="Q11" s="25" t="s">
        <v>23</v>
      </c>
      <c r="R11" s="100">
        <v>45016</v>
      </c>
      <c r="S11" s="30"/>
    </row>
    <row r="12" spans="1:19" s="1" customFormat="1" ht="24" x14ac:dyDescent="0.25">
      <c r="A12" s="59" t="s">
        <v>146</v>
      </c>
      <c r="B12" s="29">
        <v>8699809340039</v>
      </c>
      <c r="C12" s="68" t="s">
        <v>147</v>
      </c>
      <c r="D12" s="27"/>
      <c r="E12" s="27"/>
      <c r="F12" s="23" t="s">
        <v>148</v>
      </c>
      <c r="G12" s="21"/>
      <c r="H12" s="26">
        <v>41883</v>
      </c>
      <c r="I12" s="26"/>
      <c r="J12" s="26"/>
      <c r="K12" s="24" t="s">
        <v>32</v>
      </c>
      <c r="L12" s="48">
        <v>0.4</v>
      </c>
      <c r="M12" s="48">
        <v>0.1</v>
      </c>
      <c r="N12" s="48">
        <v>0</v>
      </c>
      <c r="O12" s="48">
        <v>0</v>
      </c>
      <c r="P12" s="48"/>
      <c r="Q12" s="48" t="s">
        <v>23</v>
      </c>
      <c r="R12" s="91">
        <v>45016</v>
      </c>
      <c r="S12" s="26"/>
    </row>
    <row r="13" spans="1:19" s="1" customFormat="1" x14ac:dyDescent="0.25">
      <c r="A13" s="59" t="s">
        <v>263</v>
      </c>
      <c r="B13" s="29">
        <v>8699541014908</v>
      </c>
      <c r="C13" s="20" t="s">
        <v>264</v>
      </c>
      <c r="D13" s="19"/>
      <c r="E13" s="19"/>
      <c r="F13" s="46" t="s">
        <v>265</v>
      </c>
      <c r="G13" s="19"/>
      <c r="H13" s="77">
        <v>41004</v>
      </c>
      <c r="I13" s="77"/>
      <c r="J13" s="77"/>
      <c r="K13" s="24" t="s">
        <v>27</v>
      </c>
      <c r="L13" s="25">
        <v>0.28000000000000003</v>
      </c>
      <c r="M13" s="25">
        <v>0.18</v>
      </c>
      <c r="N13" s="25">
        <v>0.1</v>
      </c>
      <c r="O13" s="25">
        <v>0</v>
      </c>
      <c r="P13" s="25"/>
      <c r="Q13" s="25" t="s">
        <v>23</v>
      </c>
      <c r="R13" s="100">
        <v>45016</v>
      </c>
      <c r="S13" s="77"/>
    </row>
    <row r="14" spans="1:19" s="1" customFormat="1" ht="24" x14ac:dyDescent="0.25">
      <c r="A14" s="59" t="s">
        <v>81</v>
      </c>
      <c r="B14" s="60">
        <v>8680400770929</v>
      </c>
      <c r="C14" s="61" t="s">
        <v>82</v>
      </c>
      <c r="D14" s="60"/>
      <c r="E14" s="60"/>
      <c r="F14" s="60" t="s">
        <v>83</v>
      </c>
      <c r="G14" s="81"/>
      <c r="H14" s="82">
        <v>44006</v>
      </c>
      <c r="I14" s="82">
        <v>44960</v>
      </c>
      <c r="J14" s="67">
        <v>44665</v>
      </c>
      <c r="K14" s="60" t="s">
        <v>27</v>
      </c>
      <c r="L14" s="48">
        <v>0.28000000000000003</v>
      </c>
      <c r="M14" s="48">
        <v>0.18</v>
      </c>
      <c r="N14" s="48">
        <v>0.1</v>
      </c>
      <c r="O14" s="48">
        <v>0</v>
      </c>
      <c r="P14" s="48"/>
      <c r="Q14" s="48">
        <v>0</v>
      </c>
      <c r="R14" s="80">
        <v>45016</v>
      </c>
      <c r="S14" s="83"/>
    </row>
    <row r="15" spans="1:19" s="1" customFormat="1" x14ac:dyDescent="0.25">
      <c r="A15" s="59" t="s">
        <v>260</v>
      </c>
      <c r="B15" s="29">
        <v>8699543090511</v>
      </c>
      <c r="C15" s="20" t="s">
        <v>261</v>
      </c>
      <c r="D15" s="72"/>
      <c r="E15" s="72"/>
      <c r="F15" s="19" t="s">
        <v>262</v>
      </c>
      <c r="G15" s="19"/>
      <c r="H15" s="26">
        <v>40105</v>
      </c>
      <c r="I15" s="2"/>
      <c r="J15" s="2"/>
      <c r="K15" s="24" t="s">
        <v>27</v>
      </c>
      <c r="L15" s="25">
        <v>0.38</v>
      </c>
      <c r="M15" s="25">
        <v>0.28000000000000003</v>
      </c>
      <c r="N15" s="25">
        <v>0.2</v>
      </c>
      <c r="O15" s="25">
        <v>0.1</v>
      </c>
      <c r="P15" s="25">
        <v>0.1</v>
      </c>
      <c r="Q15" s="25" t="s">
        <v>23</v>
      </c>
      <c r="R15" s="100">
        <v>45016</v>
      </c>
      <c r="S15" s="30"/>
    </row>
    <row r="16" spans="1:19" s="1" customFormat="1" ht="24" x14ac:dyDescent="0.25">
      <c r="A16" s="59" t="s">
        <v>170</v>
      </c>
      <c r="B16" s="29">
        <v>8699205760141</v>
      </c>
      <c r="C16" s="20" t="s">
        <v>171</v>
      </c>
      <c r="D16" s="108"/>
      <c r="E16" s="57" t="s">
        <v>132</v>
      </c>
      <c r="F16" s="23" t="s">
        <v>172</v>
      </c>
      <c r="G16" s="19"/>
      <c r="H16" s="26"/>
      <c r="I16" s="2"/>
      <c r="J16" s="2"/>
      <c r="K16" s="19" t="s">
        <v>32</v>
      </c>
      <c r="L16" s="25">
        <v>0.28000000000000003</v>
      </c>
      <c r="M16" s="25">
        <v>0.1</v>
      </c>
      <c r="N16" s="25">
        <v>0</v>
      </c>
      <c r="O16" s="25">
        <v>0</v>
      </c>
      <c r="P16" s="25"/>
      <c r="Q16" s="25" t="s">
        <v>23</v>
      </c>
      <c r="R16" s="91">
        <v>45016</v>
      </c>
      <c r="S16" s="101"/>
    </row>
    <row r="17" spans="1:19" s="1" customFormat="1" x14ac:dyDescent="0.25">
      <c r="A17" s="59" t="s">
        <v>266</v>
      </c>
      <c r="B17" s="29">
        <v>8699638154043</v>
      </c>
      <c r="C17" s="20" t="s">
        <v>267</v>
      </c>
      <c r="D17" s="19"/>
      <c r="E17" s="119"/>
      <c r="F17" s="23" t="s">
        <v>268</v>
      </c>
      <c r="G17" s="24"/>
      <c r="H17" s="2"/>
      <c r="I17" s="2"/>
      <c r="J17" s="2"/>
      <c r="K17" s="24" t="s">
        <v>27</v>
      </c>
      <c r="L17" s="25">
        <v>0.30000000000000004</v>
      </c>
      <c r="M17" s="25">
        <v>0.2</v>
      </c>
      <c r="N17" s="25">
        <v>0.12</v>
      </c>
      <c r="O17" s="25">
        <v>0.02</v>
      </c>
      <c r="P17" s="25">
        <v>0.02</v>
      </c>
      <c r="Q17" s="25" t="s">
        <v>23</v>
      </c>
      <c r="R17" s="100">
        <v>45016</v>
      </c>
      <c r="S17" s="77"/>
    </row>
    <row r="18" spans="1:19" s="1" customFormat="1" ht="38.1" customHeight="1" x14ac:dyDescent="0.25">
      <c r="A18" s="59" t="s">
        <v>248</v>
      </c>
      <c r="B18" s="29">
        <v>8699508690480</v>
      </c>
      <c r="C18" s="20" t="s">
        <v>249</v>
      </c>
      <c r="D18" s="72"/>
      <c r="E18" s="72"/>
      <c r="F18" s="23" t="s">
        <v>250</v>
      </c>
      <c r="G18" s="19"/>
      <c r="H18" s="2"/>
      <c r="I18" s="2"/>
      <c r="J18" s="2"/>
      <c r="K18" s="19" t="s">
        <v>32</v>
      </c>
      <c r="L18" s="25">
        <v>0.4</v>
      </c>
      <c r="M18" s="25">
        <v>0.1</v>
      </c>
      <c r="N18" s="25">
        <v>0</v>
      </c>
      <c r="O18" s="25">
        <v>0</v>
      </c>
      <c r="P18" s="25"/>
      <c r="Q18" s="25" t="s">
        <v>23</v>
      </c>
      <c r="R18" s="100">
        <v>45016</v>
      </c>
      <c r="S18" s="2"/>
    </row>
    <row r="19" spans="1:19" s="1" customFormat="1" x14ac:dyDescent="0.25">
      <c r="A19" s="59" t="s">
        <v>189</v>
      </c>
      <c r="B19" s="29">
        <v>8699525349620</v>
      </c>
      <c r="C19" s="68" t="s">
        <v>190</v>
      </c>
      <c r="D19" s="27"/>
      <c r="E19" s="27"/>
      <c r="F19" s="45" t="s">
        <v>191</v>
      </c>
      <c r="G19" s="19"/>
      <c r="H19" s="26">
        <v>42005</v>
      </c>
      <c r="I19" s="26"/>
      <c r="J19" s="26"/>
      <c r="K19" s="24" t="s">
        <v>27</v>
      </c>
      <c r="L19" s="48">
        <v>0.28000000000000003</v>
      </c>
      <c r="M19" s="48">
        <v>0.18</v>
      </c>
      <c r="N19" s="48">
        <v>0.1</v>
      </c>
      <c r="O19" s="48">
        <v>0</v>
      </c>
      <c r="P19" s="48"/>
      <c r="Q19" s="48" t="s">
        <v>23</v>
      </c>
      <c r="R19" s="80">
        <v>45016</v>
      </c>
      <c r="S19" s="26"/>
    </row>
    <row r="20" spans="1:19" s="1" customFormat="1" x14ac:dyDescent="0.25">
      <c r="A20" s="59" t="s">
        <v>84</v>
      </c>
      <c r="B20" s="29">
        <v>8699525090331</v>
      </c>
      <c r="C20" s="20" t="s">
        <v>85</v>
      </c>
      <c r="D20" s="51"/>
      <c r="E20" s="54"/>
      <c r="F20" s="23" t="s">
        <v>86</v>
      </c>
      <c r="G20" s="73" t="s">
        <v>87</v>
      </c>
      <c r="H20" s="85">
        <v>41676</v>
      </c>
      <c r="I20" s="85"/>
      <c r="J20" s="85"/>
      <c r="K20" s="24" t="s">
        <v>27</v>
      </c>
      <c r="L20" s="25">
        <v>0.28000000000000003</v>
      </c>
      <c r="M20" s="25">
        <v>0.18</v>
      </c>
      <c r="N20" s="25">
        <v>0.1</v>
      </c>
      <c r="O20" s="25">
        <v>0</v>
      </c>
      <c r="P20" s="25"/>
      <c r="Q20" s="25" t="s">
        <v>23</v>
      </c>
      <c r="R20" s="80">
        <v>45016</v>
      </c>
      <c r="S20" s="2"/>
    </row>
    <row r="21" spans="1:19" s="1" customFormat="1" x14ac:dyDescent="0.25">
      <c r="A21" s="59" t="s">
        <v>254</v>
      </c>
      <c r="B21" s="29">
        <v>8699738090203</v>
      </c>
      <c r="C21" s="20" t="s">
        <v>255</v>
      </c>
      <c r="D21" s="28"/>
      <c r="E21" s="51"/>
      <c r="F21" s="23" t="s">
        <v>253</v>
      </c>
      <c r="G21" s="19"/>
      <c r="H21" s="2">
        <v>39752</v>
      </c>
      <c r="I21" s="2"/>
      <c r="J21" s="2"/>
      <c r="K21" s="24" t="s">
        <v>27</v>
      </c>
      <c r="L21" s="25">
        <v>0.28000000000000003</v>
      </c>
      <c r="M21" s="25">
        <v>0.18</v>
      </c>
      <c r="N21" s="25">
        <v>0.1</v>
      </c>
      <c r="O21" s="25">
        <v>0</v>
      </c>
      <c r="P21" s="25"/>
      <c r="Q21" s="25" t="s">
        <v>23</v>
      </c>
      <c r="R21" s="100">
        <v>45016</v>
      </c>
      <c r="S21" s="2"/>
    </row>
    <row r="22" spans="1:19" s="1" customFormat="1" ht="24" x14ac:dyDescent="0.25">
      <c r="A22" s="59" t="s">
        <v>256</v>
      </c>
      <c r="B22" s="29">
        <v>8699578092221</v>
      </c>
      <c r="C22" s="68" t="s">
        <v>257</v>
      </c>
      <c r="D22" s="24"/>
      <c r="E22" s="24"/>
      <c r="F22" s="45" t="s">
        <v>253</v>
      </c>
      <c r="G22" s="117"/>
      <c r="H22" s="26">
        <v>41226</v>
      </c>
      <c r="I22" s="77" t="s">
        <v>258</v>
      </c>
      <c r="J22" s="67" t="s">
        <v>259</v>
      </c>
      <c r="K22" s="24" t="s">
        <v>27</v>
      </c>
      <c r="L22" s="48">
        <v>0.28000000000000003</v>
      </c>
      <c r="M22" s="48">
        <v>0.18</v>
      </c>
      <c r="N22" s="48">
        <v>0.1</v>
      </c>
      <c r="O22" s="48">
        <v>0</v>
      </c>
      <c r="P22" s="48"/>
      <c r="Q22" s="48" t="s">
        <v>23</v>
      </c>
      <c r="R22" s="100">
        <v>45016</v>
      </c>
      <c r="S22" s="118"/>
    </row>
    <row r="23" spans="1:19" s="1" customFormat="1" ht="36" x14ac:dyDescent="0.25">
      <c r="A23" s="59" t="s">
        <v>149</v>
      </c>
      <c r="B23" s="29">
        <v>8699651791386</v>
      </c>
      <c r="C23" s="20" t="s">
        <v>150</v>
      </c>
      <c r="D23" s="65"/>
      <c r="E23" s="65"/>
      <c r="F23" s="63" t="s">
        <v>151</v>
      </c>
      <c r="G23" s="63"/>
      <c r="H23" s="67">
        <v>44728</v>
      </c>
      <c r="I23" s="65"/>
      <c r="J23" s="65"/>
      <c r="K23" s="24" t="s">
        <v>27</v>
      </c>
      <c r="L23" s="25">
        <v>0.42</v>
      </c>
      <c r="M23" s="25">
        <v>0.32</v>
      </c>
      <c r="N23" s="25">
        <v>0.24</v>
      </c>
      <c r="O23" s="25">
        <v>0.14000000000000001</v>
      </c>
      <c r="P23" s="25">
        <v>0.14000000000000001</v>
      </c>
      <c r="Q23" s="25" t="s">
        <v>23</v>
      </c>
      <c r="R23" s="91">
        <v>45016</v>
      </c>
      <c r="S23" s="26"/>
    </row>
    <row r="24" spans="1:19" s="1" customFormat="1" ht="24" x14ac:dyDescent="0.25">
      <c r="A24" s="59" t="s">
        <v>195</v>
      </c>
      <c r="B24" s="29">
        <v>8699525014115</v>
      </c>
      <c r="C24" s="20" t="s">
        <v>196</v>
      </c>
      <c r="D24" s="72"/>
      <c r="E24" s="72"/>
      <c r="F24" s="106" t="s">
        <v>197</v>
      </c>
      <c r="G24" s="19"/>
      <c r="H24" s="2">
        <v>39673</v>
      </c>
      <c r="I24" s="2"/>
      <c r="J24" s="2"/>
      <c r="K24" s="19" t="s">
        <v>32</v>
      </c>
      <c r="L24" s="25">
        <v>0.4</v>
      </c>
      <c r="M24" s="25">
        <v>0.1</v>
      </c>
      <c r="N24" s="25">
        <v>0</v>
      </c>
      <c r="O24" s="25">
        <v>0</v>
      </c>
      <c r="P24" s="25"/>
      <c r="Q24" s="25" t="s">
        <v>23</v>
      </c>
      <c r="R24" s="80">
        <v>45016</v>
      </c>
      <c r="S24" s="2"/>
    </row>
    <row r="25" spans="1:19" s="1" customFormat="1" ht="24" x14ac:dyDescent="0.25">
      <c r="A25" s="59" t="s">
        <v>239</v>
      </c>
      <c r="B25" s="29">
        <v>8697637691088</v>
      </c>
      <c r="C25" s="20" t="s">
        <v>240</v>
      </c>
      <c r="D25" s="72"/>
      <c r="E25" s="72"/>
      <c r="F25" s="23" t="s">
        <v>241</v>
      </c>
      <c r="G25" s="19"/>
      <c r="H25" s="2">
        <v>39847</v>
      </c>
      <c r="I25" s="2"/>
      <c r="J25" s="2"/>
      <c r="K25" s="19" t="s">
        <v>32</v>
      </c>
      <c r="L25" s="25">
        <v>0.40100000000000002</v>
      </c>
      <c r="M25" s="25">
        <v>0.10100000000000001</v>
      </c>
      <c r="N25" s="25">
        <v>1E-3</v>
      </c>
      <c r="O25" s="25">
        <v>1E-3</v>
      </c>
      <c r="P25" s="25">
        <v>1E-3</v>
      </c>
      <c r="Q25" s="25" t="s">
        <v>23</v>
      </c>
      <c r="R25" s="100">
        <v>45016</v>
      </c>
      <c r="S25" s="2"/>
    </row>
    <row r="26" spans="1:19" s="1" customFormat="1" ht="24" x14ac:dyDescent="0.25">
      <c r="A26" s="59" t="s">
        <v>236</v>
      </c>
      <c r="B26" s="29">
        <v>8697637691071</v>
      </c>
      <c r="C26" s="20" t="s">
        <v>237</v>
      </c>
      <c r="D26" s="52"/>
      <c r="E26" s="70"/>
      <c r="F26" s="23" t="s">
        <v>238</v>
      </c>
      <c r="G26" s="25"/>
      <c r="H26" s="2">
        <v>43679</v>
      </c>
      <c r="I26" s="2"/>
      <c r="J26" s="2"/>
      <c r="K26" s="19" t="s">
        <v>32</v>
      </c>
      <c r="L26" s="25">
        <v>0.4</v>
      </c>
      <c r="M26" s="25">
        <v>0.1</v>
      </c>
      <c r="N26" s="25">
        <v>0</v>
      </c>
      <c r="O26" s="25">
        <v>0</v>
      </c>
      <c r="P26" s="25"/>
      <c r="Q26" s="25" t="s">
        <v>23</v>
      </c>
      <c r="R26" s="100">
        <v>45016</v>
      </c>
      <c r="S26" s="2"/>
    </row>
    <row r="27" spans="1:19" s="1" customFormat="1" x14ac:dyDescent="0.25">
      <c r="A27" s="29" t="s">
        <v>104</v>
      </c>
      <c r="B27" s="29">
        <v>8682187151113</v>
      </c>
      <c r="C27" s="20" t="s">
        <v>105</v>
      </c>
      <c r="D27" s="31"/>
      <c r="E27" s="31"/>
      <c r="F27" s="24" t="s">
        <v>106</v>
      </c>
      <c r="G27" s="24" t="s">
        <v>107</v>
      </c>
      <c r="H27" s="32">
        <v>45009</v>
      </c>
      <c r="I27" s="31"/>
      <c r="J27" s="31"/>
      <c r="K27" s="19" t="s">
        <v>27</v>
      </c>
      <c r="L27" s="25">
        <v>0.31</v>
      </c>
      <c r="M27" s="25">
        <v>0.21</v>
      </c>
      <c r="N27" s="25">
        <v>0.13</v>
      </c>
      <c r="O27" s="25">
        <v>0.03</v>
      </c>
      <c r="P27" s="25">
        <v>0.03</v>
      </c>
      <c r="Q27" s="25" t="s">
        <v>23</v>
      </c>
      <c r="R27" s="80">
        <v>45016</v>
      </c>
      <c r="S27" s="96">
        <v>45162</v>
      </c>
    </row>
    <row r="28" spans="1:19" s="1" customFormat="1" ht="24" x14ac:dyDescent="0.25">
      <c r="A28" s="59" t="s">
        <v>152</v>
      </c>
      <c r="B28" s="28">
        <v>8680400770912</v>
      </c>
      <c r="C28" s="20" t="s">
        <v>153</v>
      </c>
      <c r="D28" s="31"/>
      <c r="E28" s="31"/>
      <c r="F28" s="23" t="s">
        <v>154</v>
      </c>
      <c r="G28" s="25"/>
      <c r="H28" s="2">
        <v>44000</v>
      </c>
      <c r="I28" s="2"/>
      <c r="J28" s="2"/>
      <c r="K28" s="19" t="s">
        <v>32</v>
      </c>
      <c r="L28" s="25">
        <v>0.4</v>
      </c>
      <c r="M28" s="25">
        <v>0.1</v>
      </c>
      <c r="N28" s="25">
        <v>0</v>
      </c>
      <c r="O28" s="25">
        <v>0</v>
      </c>
      <c r="P28" s="25"/>
      <c r="Q28" s="25" t="s">
        <v>23</v>
      </c>
      <c r="R28" s="91">
        <v>45016</v>
      </c>
      <c r="S28" s="77"/>
    </row>
    <row r="29" spans="1:19" s="1" customFormat="1" ht="36" x14ac:dyDescent="0.25">
      <c r="A29" s="29" t="s">
        <v>78</v>
      </c>
      <c r="B29" s="28">
        <v>8699651751236</v>
      </c>
      <c r="C29" s="20" t="s">
        <v>79</v>
      </c>
      <c r="D29" s="33"/>
      <c r="E29" s="33"/>
      <c r="F29" s="46" t="s">
        <v>80</v>
      </c>
      <c r="G29" s="31"/>
      <c r="H29" s="32">
        <v>44972</v>
      </c>
      <c r="I29" s="2"/>
      <c r="J29" s="2"/>
      <c r="K29" s="19" t="s">
        <v>32</v>
      </c>
      <c r="L29" s="25">
        <v>0.33</v>
      </c>
      <c r="M29" s="25">
        <v>0.15</v>
      </c>
      <c r="N29" s="25">
        <v>0.05</v>
      </c>
      <c r="O29" s="25">
        <v>0.05</v>
      </c>
      <c r="P29" s="25">
        <v>0.05</v>
      </c>
      <c r="Q29" s="48">
        <v>0</v>
      </c>
      <c r="R29" s="80">
        <v>45016</v>
      </c>
      <c r="S29" s="79"/>
    </row>
    <row r="30" spans="1:19" s="1" customFormat="1" ht="36.75" customHeight="1" x14ac:dyDescent="0.25">
      <c r="A30" s="29" t="s">
        <v>155</v>
      </c>
      <c r="B30" s="28">
        <v>8699705000167</v>
      </c>
      <c r="C30" s="20" t="s">
        <v>156</v>
      </c>
      <c r="D30" s="33"/>
      <c r="E30" s="33"/>
      <c r="F30" s="46" t="s">
        <v>157</v>
      </c>
      <c r="G30" s="25"/>
      <c r="H30" s="32">
        <v>44972</v>
      </c>
      <c r="I30" s="2"/>
      <c r="J30" s="2"/>
      <c r="K30" s="19" t="s">
        <v>32</v>
      </c>
      <c r="L30" s="25">
        <v>0.4</v>
      </c>
      <c r="M30" s="25">
        <v>0.1</v>
      </c>
      <c r="N30" s="25">
        <v>0</v>
      </c>
      <c r="O30" s="25">
        <v>0</v>
      </c>
      <c r="P30" s="25"/>
      <c r="Q30" s="25" t="s">
        <v>23</v>
      </c>
      <c r="R30" s="91">
        <v>45016</v>
      </c>
      <c r="S30" s="79">
        <v>45122</v>
      </c>
    </row>
    <row r="31" spans="1:19" s="1" customFormat="1" ht="18" customHeight="1" x14ac:dyDescent="0.25">
      <c r="A31" s="59" t="s">
        <v>175</v>
      </c>
      <c r="B31" s="29">
        <v>8699769980269</v>
      </c>
      <c r="C31" s="20" t="s">
        <v>176</v>
      </c>
      <c r="D31" s="57"/>
      <c r="E31" s="72"/>
      <c r="F31" s="46" t="s">
        <v>177</v>
      </c>
      <c r="G31" s="73"/>
      <c r="H31" s="2"/>
      <c r="I31" s="2"/>
      <c r="J31" s="2"/>
      <c r="K31" s="19" t="s">
        <v>178</v>
      </c>
      <c r="L31" s="25">
        <v>0.11</v>
      </c>
      <c r="M31" s="25">
        <v>0.11</v>
      </c>
      <c r="N31" s="25">
        <v>0.11</v>
      </c>
      <c r="O31" s="25">
        <v>0</v>
      </c>
      <c r="P31" s="25"/>
      <c r="Q31" s="25" t="s">
        <v>23</v>
      </c>
      <c r="R31" s="91">
        <v>45016</v>
      </c>
      <c r="S31" s="2"/>
    </row>
    <row r="32" spans="1:19" s="1" customFormat="1" x14ac:dyDescent="0.25">
      <c r="A32" s="59" t="s">
        <v>251</v>
      </c>
      <c r="B32" s="29">
        <v>8680881090097</v>
      </c>
      <c r="C32" s="20" t="s">
        <v>252</v>
      </c>
      <c r="D32" s="52"/>
      <c r="E32" s="19"/>
      <c r="F32" s="23" t="s">
        <v>253</v>
      </c>
      <c r="G32" s="25"/>
      <c r="H32" s="2">
        <v>40836</v>
      </c>
      <c r="I32" s="2"/>
      <c r="J32" s="2"/>
      <c r="K32" s="24" t="s">
        <v>27</v>
      </c>
      <c r="L32" s="25">
        <v>0.375</v>
      </c>
      <c r="M32" s="25">
        <v>0.27500000000000002</v>
      </c>
      <c r="N32" s="25">
        <v>0.19500000000000001</v>
      </c>
      <c r="O32" s="25">
        <v>9.5000000000000001E-2</v>
      </c>
      <c r="P32" s="25">
        <v>9.5000000000000001E-2</v>
      </c>
      <c r="Q32" s="25" t="s">
        <v>23</v>
      </c>
      <c r="R32" s="100">
        <v>45016</v>
      </c>
      <c r="S32" s="2"/>
    </row>
    <row r="33" spans="1:19" s="1" customFormat="1" ht="24" x14ac:dyDescent="0.25">
      <c r="A33" s="59" t="s">
        <v>192</v>
      </c>
      <c r="B33" s="29">
        <v>8680199750225</v>
      </c>
      <c r="C33" s="20" t="s">
        <v>193</v>
      </c>
      <c r="D33" s="110"/>
      <c r="E33" s="72"/>
      <c r="F33" s="23" t="s">
        <v>194</v>
      </c>
      <c r="G33" s="38"/>
      <c r="H33" s="2">
        <v>42215</v>
      </c>
      <c r="I33" s="2"/>
      <c r="J33" s="2"/>
      <c r="K33" s="24" t="s">
        <v>27</v>
      </c>
      <c r="L33" s="25">
        <v>0.47</v>
      </c>
      <c r="M33" s="25">
        <v>0.37</v>
      </c>
      <c r="N33" s="25">
        <v>0.28999999999999998</v>
      </c>
      <c r="O33" s="25">
        <v>0.19</v>
      </c>
      <c r="P33" s="25">
        <v>0.19</v>
      </c>
      <c r="Q33" s="25" t="s">
        <v>23</v>
      </c>
      <c r="R33" s="80">
        <v>45016</v>
      </c>
      <c r="S33" s="2"/>
    </row>
    <row r="34" spans="1:19" s="1" customFormat="1" ht="24" x14ac:dyDescent="0.25">
      <c r="A34" s="50" t="s">
        <v>56</v>
      </c>
      <c r="B34" s="28">
        <v>8699543092423</v>
      </c>
      <c r="C34" s="20" t="s">
        <v>57</v>
      </c>
      <c r="D34" s="28"/>
      <c r="E34" s="70"/>
      <c r="F34" s="71" t="s">
        <v>58</v>
      </c>
      <c r="G34" s="25"/>
      <c r="H34" s="30">
        <v>44834</v>
      </c>
      <c r="I34" s="2"/>
      <c r="J34" s="2"/>
      <c r="K34" s="24" t="s">
        <v>27</v>
      </c>
      <c r="L34" s="25">
        <v>0.28000000000000003</v>
      </c>
      <c r="M34" s="25">
        <v>0.18</v>
      </c>
      <c r="N34" s="25">
        <v>0.1</v>
      </c>
      <c r="O34" s="25">
        <v>0</v>
      </c>
      <c r="P34" s="25"/>
      <c r="Q34" s="25" t="s">
        <v>23</v>
      </c>
      <c r="R34" s="80">
        <v>45016</v>
      </c>
      <c r="S34" s="30"/>
    </row>
    <row r="35" spans="1:19" s="1" customFormat="1" x14ac:dyDescent="0.25">
      <c r="A35" s="50" t="s">
        <v>59</v>
      </c>
      <c r="B35" s="28">
        <v>8699543092430</v>
      </c>
      <c r="C35" s="20" t="s">
        <v>60</v>
      </c>
      <c r="D35" s="28"/>
      <c r="E35" s="70"/>
      <c r="F35" s="71" t="s">
        <v>61</v>
      </c>
      <c r="G35" s="25"/>
      <c r="H35" s="30">
        <v>44834</v>
      </c>
      <c r="I35" s="2"/>
      <c r="J35" s="2"/>
      <c r="K35" s="19" t="s">
        <v>27</v>
      </c>
      <c r="L35" s="25">
        <v>0.28000000000000003</v>
      </c>
      <c r="M35" s="25">
        <v>0.18</v>
      </c>
      <c r="N35" s="25">
        <v>0.1</v>
      </c>
      <c r="O35" s="25">
        <v>0</v>
      </c>
      <c r="P35" s="25"/>
      <c r="Q35" s="25" t="s">
        <v>23</v>
      </c>
      <c r="R35" s="80">
        <v>45016</v>
      </c>
      <c r="S35" s="30"/>
    </row>
    <row r="36" spans="1:19" s="1" customFormat="1" ht="24" x14ac:dyDescent="0.25">
      <c r="A36" s="59" t="s">
        <v>158</v>
      </c>
      <c r="B36" s="52">
        <v>8699526000100</v>
      </c>
      <c r="C36" s="20" t="s">
        <v>159</v>
      </c>
      <c r="D36" s="52"/>
      <c r="E36" s="54"/>
      <c r="F36" s="23" t="s">
        <v>160</v>
      </c>
      <c r="G36" s="54"/>
      <c r="H36" s="2">
        <v>41557</v>
      </c>
      <c r="I36" s="2"/>
      <c r="J36" s="2"/>
      <c r="K36" s="19" t="s">
        <v>32</v>
      </c>
      <c r="L36" s="25">
        <v>0.54500000000000004</v>
      </c>
      <c r="M36" s="25">
        <v>0.245</v>
      </c>
      <c r="N36" s="25">
        <v>0.14499999999999999</v>
      </c>
      <c r="O36" s="25">
        <v>0.14499999999999999</v>
      </c>
      <c r="P36" s="25">
        <v>0.14499999999999999</v>
      </c>
      <c r="Q36" s="25" t="s">
        <v>23</v>
      </c>
      <c r="R36" s="91">
        <v>45016</v>
      </c>
      <c r="S36" s="2"/>
    </row>
  </sheetData>
  <autoFilter ref="A3:S36" xr:uid="{B4287ED4-2C77-4E33-B4F2-F9C5FA79A2DB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</vt:lpstr>
      <vt:lpstr>4A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2023-03-28T10:15:36Z</dcterms:modified>
</cp:coreProperties>
</file>