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codeName="BuÇalışmaKitabı" defaultThemeVersion="124226"/>
  <xr:revisionPtr revIDLastSave="0" documentId="13_ncr:1_{8423357B-CCC5-4D8B-BE54-5E1E1DCC5642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AKTİFLENENLER" sheetId="188" r:id="rId3"/>
    <sheet name="4A ÇIKARILANLAR" sheetId="187" r:id="rId4"/>
    <sheet name="4A BANT HESABINA DAHİL EDİLENLE" sheetId="190" r:id="rId5"/>
    <sheet name="4A BANT HESABINDAN ÇIKARILANLAR" sheetId="189" r:id="rId6"/>
    <sheet name="4B BANT HESABINDAN ÇIKARILANLAR" sheetId="191" r:id="rId7"/>
  </sheets>
  <definedNames>
    <definedName name="_xlnm._FilterDatabase" localSheetId="2" hidden="1">'4A AKTİFLENENLER'!$A$4:$S$4</definedName>
    <definedName name="_xlnm._FilterDatabase" localSheetId="4" hidden="1">'4A BANT HESABINA DAHİL EDİLENLE'!$A$4:$S$4</definedName>
    <definedName name="_xlnm._FilterDatabase" localSheetId="5" hidden="1">'4A BANT HESABINDAN ÇIKARILANLAR'!$A$4:$S$4</definedName>
    <definedName name="_xlnm._FilterDatabase" localSheetId="1" hidden="1">'4A DÜZENLENENLER'!$A$4:$S$4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<sst xmlns="http://schemas.openxmlformats.org/spreadsheetml/2006/main" count="582" uniqueCount="233">
  <si>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</si>
  <si>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</si>
  <si>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</si>
  <si>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</si>
  <si>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</si>
  <si>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</si>
  <si>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</si>
  <si>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</si>
  <si>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</si>
  <si>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</si>
  <si>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</si>
  <si>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</si>
  <si>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</si>
  <si>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</si>
  <si>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</si>
  <si>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</si>
  <si>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</si>
  <si>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</si>
  <si>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</si>
  <si>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</si>
  <si>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</si>
  <si>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</si>
  <si>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</si>
  <si>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</si>
  <si>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</si>
  <si>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</si>
  <si>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</si>
  <si>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</si>
  <si>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</si>
  <si>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</si>
  <si>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</si>
  <si>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</si>
  <si>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</si>
  <si>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</si>
  <si>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</si>
  <si>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</si>
  <si>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</si>
  <si>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</si>
  <si>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</si>
  <si>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</si>
  <si>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</si>
  <si>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</si>
  <si>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</si>
  <si>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0-2,5%</t>
  </si>
  <si>
    <t>JENERİK</t>
  </si>
  <si>
    <t>ORİJİNAL</t>
  </si>
  <si>
    <t>A15209</t>
  </si>
  <si>
    <t>AUBAGIO 14 MG 28 FTB</t>
  </si>
  <si>
    <t>TEFLIMES 14 MG 28 FTB</t>
  </si>
  <si>
    <t>A01242</t>
  </si>
  <si>
    <t>BENZAMYCIN %3 + %5 TOPIKAL JEL</t>
  </si>
  <si>
    <t/>
  </si>
  <si>
    <t>E137D</t>
  </si>
  <si>
    <t>TR-021A</t>
  </si>
  <si>
    <t>YİRMİ YIL</t>
  </si>
  <si>
    <t>BEDELİ ÖDENECEK İLAÇLAR LİSTESİNDEN (EK-4/A) ÇIKARILAN İLAÇLAR</t>
  </si>
  <si>
    <t>A18232</t>
  </si>
  <si>
    <t>A12543</t>
  </si>
  <si>
    <t>AFINITOR 10 MG 30 TABLET</t>
  </si>
  <si>
    <t>A12544</t>
  </si>
  <si>
    <t xml:space="preserve">AFINITOR 5 MG 30 TABLET       </t>
  </si>
  <si>
    <t>A17919</t>
  </si>
  <si>
    <t>DULAMON 100 MCG/5 MCG BASINCLI INHALASYON, SUSPANSIYON (120 DOZ)</t>
  </si>
  <si>
    <t>A17920</t>
  </si>
  <si>
    <t>DULAMON 200 MCG/5 MCG BASINCLI INHALASYON, SUSPANSIYON (120 DOZ)</t>
  </si>
  <si>
    <t>BEDELİ ÖDENECEK İLAÇLAR LİSTESİNDE (EK-4/A) AKTİFLENEN İLAÇLAR</t>
  </si>
  <si>
    <t>EK- 4</t>
  </si>
  <si>
    <t>A18046</t>
  </si>
  <si>
    <t>MONOTONE %20 KREM</t>
  </si>
  <si>
    <t>E870A</t>
  </si>
  <si>
    <t>%...</t>
  </si>
  <si>
    <t>EVAXMUS 10 MG TABLET (30 TABLET)</t>
  </si>
  <si>
    <t>E871A</t>
  </si>
  <si>
    <t>BEDELİ ÖDENECEK İLAÇLAR LİSTESİNDE (EK-4/A) BANT HESABINDAN ÇIKARILAN İLAÇLAR</t>
  </si>
  <si>
    <t>EK- 6</t>
  </si>
  <si>
    <t>BEDELİ ÖDENECEK İLAÇLAR LİSTESİNDE (EK-4/A) BANT HESABINA DAHİL EDİLEN İLAÇLAR</t>
  </si>
  <si>
    <t>EK- 5</t>
  </si>
  <si>
    <t>KARVEA DUO 300 MG/10 MG 28 FILM KAPLI TABLET</t>
  </si>
  <si>
    <t>E374K</t>
  </si>
  <si>
    <t>TR-009L</t>
  </si>
  <si>
    <t>A14886</t>
  </si>
  <si>
    <t>ESODAX 500 MG 14 FTB</t>
  </si>
  <si>
    <t>E019E</t>
  </si>
  <si>
    <t>A01723</t>
  </si>
  <si>
    <t>CEFAMEZIN IM/IV 250 MG 1 FLK</t>
  </si>
  <si>
    <t>E057E</t>
  </si>
  <si>
    <t>A01791</t>
  </si>
  <si>
    <t>CEZOL 250 MG IM/IV 1 FLK</t>
  </si>
  <si>
    <t>A18035</t>
  </si>
  <si>
    <t>ONCEFT 1 G IV ENJEKSIYONLUK COZELTI HAZIRLAMAK ICIN TOZ VE COZUCU</t>
  </si>
  <si>
    <t>E061A</t>
  </si>
  <si>
    <t>A18091</t>
  </si>
  <si>
    <t>CEFORCE 1G IM ENJEKSIYONLUK COZLETI HAZIRLAMAK ICIN TOZ VE COZUCU</t>
  </si>
  <si>
    <t>E061B</t>
  </si>
  <si>
    <t>A15355</t>
  </si>
  <si>
    <t>TUGENS 250 MG IM ENJEKSIYON ICIN TOZ ICEREN FLK</t>
  </si>
  <si>
    <t>E063E</t>
  </si>
  <si>
    <t>A12929</t>
  </si>
  <si>
    <t>SEFFUR IM 250 MG ENJ TOZ ICEREN FLK</t>
  </si>
  <si>
    <t>A01821</t>
  </si>
  <si>
    <t>CIFLOSIN 750 MG 14 FTB</t>
  </si>
  <si>
    <t>E067A</t>
  </si>
  <si>
    <t>A04766</t>
  </si>
  <si>
    <t>LOXASID 500 MG 14 FTB</t>
  </si>
  <si>
    <t>E067B</t>
  </si>
  <si>
    <t>A00392</t>
  </si>
  <si>
    <t>ADRENALIN 1 MG/ 1 ML ENJEKSIYONLUK COZELTI, 10 AMPUL</t>
  </si>
  <si>
    <t>E078B</t>
  </si>
  <si>
    <t>A18105</t>
  </si>
  <si>
    <t>KALSIFOSIN 200 MG/ 20 ML I.V./ I.M. ENJEKSIYONLUK COZELTI</t>
  </si>
  <si>
    <t>E102E</t>
  </si>
  <si>
    <t>A04822</t>
  </si>
  <si>
    <t>MAGNESIE CALCINE LAFAR</t>
  </si>
  <si>
    <t>E163A</t>
  </si>
  <si>
    <t>A04823</t>
  </si>
  <si>
    <t>MAGNESIE CALCINE NANELI</t>
  </si>
  <si>
    <t>A05935</t>
  </si>
  <si>
    <t>PARANOX FORT 240 MG 10 SUPP</t>
  </si>
  <si>
    <t>E187F</t>
  </si>
  <si>
    <t>A14187</t>
  </si>
  <si>
    <t>LAFLEKS %5 DEKSTROZ LAKTATLI RINGER SOL 500 ML (SETSIZ)</t>
  </si>
  <si>
    <t>E210A</t>
  </si>
  <si>
    <t>A14657</t>
  </si>
  <si>
    <t>LAFLEKS %20 MANNITOL SOL 500 ML (LAURUS SETLI TORBA)</t>
  </si>
  <si>
    <t>E216J</t>
  </si>
  <si>
    <t>A10329</t>
  </si>
  <si>
    <t>%20 MANNITOL SUDAKI 500 ML SOL (POLIFARMA CAM SISE SETLI)</t>
  </si>
  <si>
    <t>A10569</t>
  </si>
  <si>
    <t>EKIPENTAL 1 GR IV ENJ TOZ ICEREN 1 FLK</t>
  </si>
  <si>
    <t>E230A</t>
  </si>
  <si>
    <t>A09958</t>
  </si>
  <si>
    <t>LAKTATLI RINGER 250 ML SOL (POLIFLEKS PVC TORBA SETSIZ)</t>
  </si>
  <si>
    <t>E273L</t>
  </si>
  <si>
    <t>A16648</t>
  </si>
  <si>
    <t>LAFLEKS %3 HIPERTONIK SODYUM KLORUR COZ 150 ML (SETSIZ)</t>
  </si>
  <si>
    <t>E391B</t>
  </si>
  <si>
    <t>A10561</t>
  </si>
  <si>
    <t xml:space="preserve">%3 SODYUM KLORUR 500 ML SOL (POLIFARMA SETSIZ SISE)  </t>
  </si>
  <si>
    <t>E391F</t>
  </si>
  <si>
    <t>A11932</t>
  </si>
  <si>
    <t>NEOFLEKS %3 SODYUM KLORUR HIPERTONIK 100 ML SOL (TURKTIPSAN SETSIZ)</t>
  </si>
  <si>
    <t>E391J</t>
  </si>
  <si>
    <t>A10951</t>
  </si>
  <si>
    <t>%5 DEKSTROZ+%0.45 NaCl %0.30 KCl 1000 ML SOL (POLIFLEX SISE SETSIZ)</t>
  </si>
  <si>
    <t>E402E</t>
  </si>
  <si>
    <t>A01905</t>
  </si>
  <si>
    <t>CLEXANE 2000 ANTI-XA IU/0.2 ML 2 KULL HAZIR ENJ</t>
  </si>
  <si>
    <t>E427B</t>
  </si>
  <si>
    <t>A17950</t>
  </si>
  <si>
    <t>GEMILOKS 320 MG  FILM KAPLI TABLET (7 TABLET)</t>
  </si>
  <si>
    <t>E441A</t>
  </si>
  <si>
    <t>A09957</t>
  </si>
  <si>
    <t>LAKTATLI RINGER 250 ML SOL (POLIFLEKS PVC TORBA SETLI)</t>
  </si>
  <si>
    <t>E273K</t>
  </si>
  <si>
    <t>A13848</t>
  </si>
  <si>
    <t>SULZON 1 GR IM  ENJ. TOZ ICEREN FLK</t>
  </si>
  <si>
    <t>E285C</t>
  </si>
  <si>
    <t>A11379</t>
  </si>
  <si>
    <t>1/3 POLIFLEKS POLIDEKS 1000 ML SOL (POLIFARMA SETSIZ TORBA)</t>
  </si>
  <si>
    <t>E321F</t>
  </si>
  <si>
    <t>A09850</t>
  </si>
  <si>
    <t xml:space="preserve">IZOLEN-P %5 DEKSTROZELEKTROLIT 500 ML SOL (POLIFARMA CAM SISE SETSIZ) </t>
  </si>
  <si>
    <t>E324C</t>
  </si>
  <si>
    <t>A08842</t>
  </si>
  <si>
    <t>IZOLEKS-P 500 ML SOL (BIOSEL SETSIZ SISE)</t>
  </si>
  <si>
    <t>A09396</t>
  </si>
  <si>
    <t>ZYVOXID 600 MG 2 FILM KAPLI TABLET</t>
  </si>
  <si>
    <t>E341B</t>
  </si>
  <si>
    <t>A12021</t>
  </si>
  <si>
    <t>DESMONT 5/10 MG 90 FTB</t>
  </si>
  <si>
    <t>E558A</t>
  </si>
  <si>
    <t>A18233</t>
  </si>
  <si>
    <t>A18234</t>
  </si>
  <si>
    <t>A17829</t>
  </si>
  <si>
    <t>DILEMY 5 MG/5 ML IM/IV ENJEKSIYONLUK/INFUZYONLUK COZELTI (5 AMPUL)</t>
  </si>
  <si>
    <t>E593A</t>
  </si>
  <si>
    <t>A03199</t>
  </si>
  <si>
    <t>FRESELAMIN %8.5 AMINOASIT 500 ML SOL (BIOSEL SETLI SISE)</t>
  </si>
  <si>
    <t>E636C</t>
  </si>
  <si>
    <t>A17351</t>
  </si>
  <si>
    <t>GILOMID 0.5 MG KAPSUL (28 KAPSUL)</t>
  </si>
  <si>
    <t>E747A</t>
  </si>
  <si>
    <t>A18047</t>
  </si>
  <si>
    <t>GRELINE 0,5 MG SERT KAPSUL</t>
  </si>
  <si>
    <t>E841A</t>
  </si>
  <si>
    <t>A17824</t>
  </si>
  <si>
    <t xml:space="preserve">EVOLTU 20MG/20ML INFUZYONLUK COZELTI HAZIRLAMAK ICIN KONSANTRE </t>
  </si>
  <si>
    <t>E858A</t>
  </si>
  <si>
    <t>A18180</t>
  </si>
  <si>
    <t>BIGCEF 250/125 MG 20 FILM KAPLI TABLET</t>
  </si>
  <si>
    <t xml:space="preserve">E062F </t>
  </si>
  <si>
    <t>TR-015A</t>
  </si>
  <si>
    <t>A16834</t>
  </si>
  <si>
    <t>CONTRATEK 100 MG 30 EFERVESAN TABLET (FIXDOL 100 MG 30 EFERVESAN TABLET)</t>
  </si>
  <si>
    <t>E293D</t>
  </si>
  <si>
    <t>TR-041A</t>
  </si>
  <si>
    <t>31.01.2019/ 24.09.2020</t>
  </si>
  <si>
    <t>A17927</t>
  </si>
  <si>
    <t xml:space="preserve">INFASOURCE 200 ML </t>
  </si>
  <si>
    <t>E607B</t>
  </si>
  <si>
    <t>TR-049A</t>
  </si>
  <si>
    <t>ENTERAL</t>
  </si>
  <si>
    <t>A02880</t>
  </si>
  <si>
    <t>EVISTA 60 MG 28 FTB</t>
  </si>
  <si>
    <t>E587A</t>
  </si>
  <si>
    <t>A12913</t>
  </si>
  <si>
    <t>PANOLIMUS 5 MG 50 KAP</t>
  </si>
  <si>
    <t>E605K</t>
  </si>
  <si>
    <t>A10385</t>
  </si>
  <si>
    <t>TETAQUIN (TETANUS IMMUNOGLOBULIN) 250 IU IM 1FLK.</t>
  </si>
  <si>
    <t>E631A</t>
  </si>
  <si>
    <t>KAN ÜRÜNÜ</t>
  </si>
  <si>
    <t>A03572</t>
  </si>
  <si>
    <t>HEPATAMIN % 8 500 ML (ECZ SETSIZ SISE)</t>
  </si>
  <si>
    <t>E636G</t>
  </si>
  <si>
    <t>A05351</t>
  </si>
  <si>
    <t>NEPHRAMINE 500 ML SOL (ECZ BAX SETSIZ)</t>
  </si>
  <si>
    <t>E636J</t>
  </si>
  <si>
    <t>A18121</t>
  </si>
  <si>
    <t>SEVOPEL MR 2,5/120 MG 10 KAPSUL</t>
  </si>
  <si>
    <t>E868A</t>
  </si>
  <si>
    <t>A18115</t>
  </si>
  <si>
    <t>PODORA 200 MG FİLM KAPLI TABLET (14 ADET)</t>
  </si>
  <si>
    <t>E443A</t>
  </si>
  <si>
    <t xml:space="preserve">TR-013B </t>
  </si>
  <si>
    <t>A18208</t>
  </si>
  <si>
    <t>APTAMIL PREGOMIN SYNEO 400 G</t>
  </si>
  <si>
    <t>E869A</t>
  </si>
  <si>
    <t>TIBBI MAMA</t>
  </si>
  <si>
    <t>EK-7</t>
  </si>
  <si>
    <t>HASTALIĞA ÖZEL (DOĞUŞTAN METABOLİK HASTALIKLAR, KİSTİK FİBROZİS VE İNEK SÜTÜ ALERJİSİ) DİYET ÜRÜNLERİ İLE TIBBİ MAMALAR LİSTESİNDE (EK-4/B) BANT HESABINDAN ÇIKARILAN İLAÇLAR</t>
  </si>
  <si>
    <t>E870A/ E870B</t>
  </si>
  <si>
    <t>04.10.2018/ 25.06.2020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</si>
</sst>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  <xf numFmtId="9" fontId="68" fillId="0" borderId="0" applyFont="0" applyFill="0" applyBorder="0" applyAlignment="0" applyProtection="0"/>
  </cellStyleXfs>
  <cellXfs count="118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166" fontId="66" fillId="0" borderId="20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0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4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66" fillId="56" borderId="1" xfId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5" borderId="20" xfId="1" quotePrefix="1" applyNumberFormat="1" applyFont="1" applyFill="1" applyBorder="1" applyAlignment="1">
      <alignment horizontal="center" vertical="center" wrapText="1"/>
    </xf>
    <xf numFmtId="0" fontId="66" fillId="0" borderId="20" xfId="1" applyNumberFormat="1" applyFont="1" applyFill="1" applyBorder="1" applyAlignment="1">
      <alignment horizontal="left" vertical="center" wrapText="1"/>
    </xf>
    <xf numFmtId="0" fontId="66" fillId="0" borderId="20" xfId="69" applyFont="1" applyFill="1" applyBorder="1" applyAlignment="1">
      <alignment horizontal="center" vertical="center" wrapText="1"/>
    </xf>
    <xf numFmtId="10" fontId="66" fillId="0" borderId="20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0" fillId="0" borderId="20" xfId="0" applyBorder="1"/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" fontId="66" fillId="55" borderId="1" xfId="11812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0" fontId="66" fillId="0" borderId="1" xfId="20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0" fontId="66" fillId="0" borderId="1" xfId="11813" applyNumberFormat="1" applyFont="1" applyFill="1" applyBorder="1" applyAlignment="1">
      <alignment horizontal="center" vertical="center" wrapText="1"/>
    </xf>
    <xf numFmtId="166" fontId="66" fillId="56" borderId="1" xfId="11811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0" fontId="66" fillId="55" borderId="1" xfId="2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55" borderId="1" xfId="1688" applyNumberFormat="1" applyFont="1" applyFill="1" applyBorder="1" applyAlignment="1">
      <alignment horizontal="left" vertical="center" wrapText="1" shrinkToFit="1"/>
    </xf>
    <xf numFmtId="166" fontId="134" fillId="0" borderId="1" xfId="0" applyNumberFormat="1" applyFont="1" applyFill="1" applyBorder="1" applyAlignment="1">
      <alignment vertical="center"/>
    </xf>
    <xf numFmtId="0" fontId="128" fillId="0" borderId="1" xfId="0" applyFont="1" applyFill="1" applyBorder="1" applyAlignment="1">
      <alignment vertical="center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0" fontId="63" fillId="57" borderId="25" xfId="1" applyFont="1" applyFill="1" applyBorder="1" applyAlignment="1">
      <alignment horizontal="center" vertical="center" wrapText="1"/>
    </xf>
    <xf numFmtId="0" fontId="63" fillId="57" borderId="21" xfId="1" applyNumberFormat="1" applyFont="1" applyFill="1" applyBorder="1" applyAlignment="1">
      <alignment horizontal="center" vertical="center" wrapText="1"/>
    </xf>
    <xf numFmtId="10" fontId="63" fillId="57" borderId="21" xfId="2" applyNumberFormat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0" fontId="63" fillId="57" borderId="26" xfId="0" applyFont="1" applyFill="1" applyBorder="1" applyAlignment="1">
      <alignment horizontal="center" vertical="center" wrapText="1"/>
    </xf>
    <xf numFmtId="0" fontId="63" fillId="57" borderId="27" xfId="0" applyNumberFormat="1" applyFont="1" applyFill="1" applyBorder="1" applyAlignment="1">
      <alignment horizontal="center" vertical="center" wrapText="1"/>
    </xf>
    <xf numFmtId="1" fontId="63" fillId="57" borderId="27" xfId="0" applyNumberFormat="1" applyFont="1" applyFill="1" applyBorder="1" applyAlignment="1">
      <alignment horizontal="center" vertical="center" wrapText="1"/>
    </xf>
    <xf numFmtId="10" fontId="63" fillId="57" borderId="27" xfId="0" applyNumberFormat="1" applyFont="1" applyFill="1" applyBorder="1" applyAlignment="1">
      <alignment horizontal="center" vertical="center" wrapText="1"/>
    </xf>
    <xf numFmtId="9" fontId="63" fillId="57" borderId="28" xfId="0" applyNumberFormat="1" applyFont="1" applyFill="1" applyBorder="1" applyAlignment="1">
      <alignment horizontal="center" vertical="center" wrapText="1"/>
    </xf>
    <xf numFmtId="1" fontId="66" fillId="55" borderId="24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vertical="center"/>
    </xf>
    <xf numFmtId="14" fontId="66" fillId="56" borderId="1" xfId="0" applyNumberFormat="1" applyFont="1" applyFill="1" applyBorder="1" applyAlignment="1">
      <alignment horizontal="center" vertical="center" wrapText="1"/>
    </xf>
    <xf numFmtId="166" fontId="66" fillId="0" borderId="24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63" fillId="0" borderId="29" xfId="69" applyFont="1" applyFill="1" applyBorder="1" applyAlignment="1">
      <alignment horizontal="center" vertical="center"/>
    </xf>
    <xf numFmtId="0" fontId="63" fillId="0" borderId="30" xfId="69" applyFont="1" applyFill="1" applyBorder="1" applyAlignment="1">
      <alignment horizontal="center" vertical="center"/>
    </xf>
    <xf numFmtId="0" fontId="63" fillId="0" borderId="31" xfId="69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D379F2BE-313E-41F3-AD79-03F6151863F7}"/>
    <cellStyle name="Normal_Sayfa1" xfId="1" xr:uid="{00000000-0005-0000-0000-0000DC0F0000}"/>
    <cellStyle name="Normal_Sayfa1 2" xfId="2" xr:uid="{00000000-0005-0000-0000-0000DD0F0000}"/>
    <cellStyle name="Normal_Sayfa2" xfId="11811" xr:uid="{530028BC-007E-47DD-8B01-C64B0CC02BA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3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11"/>
  <sheetViews>
    <sheetView tabSelected="1"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2" max="2" width="12.28515625" bestFit="1" customWidth="1"/>
    <col min="3" max="3" width="26" customWidth="1"/>
    <col min="4" max="5" width="7.85546875" bestFit="1" customWidth="1"/>
    <col min="6" max="6" width="7.5703125" bestFit="1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9" max="19" width="10.42578125" customWidth="1"/>
  </cols>
  <sheetData>
    <row r="1" spans="1:19" s="2" customFormat="1" x14ac:dyDescent="0.25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s="2" customFormat="1" ht="15.75" thickBot="1" x14ac:dyDescent="0.3">
      <c r="A2" s="111" t="s">
        <v>38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8" t="s">
        <v>35</v>
      </c>
      <c r="K3" s="8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53" t="s">
        <v>56</v>
      </c>
      <c r="B5" s="55">
        <v>8699638015351</v>
      </c>
      <c r="C5" s="56" t="s">
        <v>71</v>
      </c>
      <c r="D5" s="60"/>
      <c r="E5" s="60"/>
      <c r="F5" s="51" t="s">
        <v>69</v>
      </c>
      <c r="G5" s="60"/>
      <c r="H5" s="4">
        <v>44287</v>
      </c>
      <c r="I5" s="60"/>
      <c r="J5" s="60"/>
      <c r="K5" s="57" t="s">
        <v>44</v>
      </c>
      <c r="L5" s="58">
        <v>0.28000000000000003</v>
      </c>
      <c r="M5" s="58">
        <v>0.18</v>
      </c>
      <c r="N5" s="58">
        <v>0.1</v>
      </c>
      <c r="O5" s="58">
        <v>0</v>
      </c>
      <c r="P5" s="60"/>
      <c r="Q5" s="58" t="s">
        <v>43</v>
      </c>
      <c r="R5" s="4">
        <v>44287</v>
      </c>
      <c r="S5" s="60"/>
    </row>
    <row r="6" spans="1:19" s="2" customFormat="1" ht="24" x14ac:dyDescent="0.25">
      <c r="A6" s="53" t="s">
        <v>171</v>
      </c>
      <c r="B6" s="20">
        <v>8699809098657</v>
      </c>
      <c r="C6" s="13" t="s">
        <v>77</v>
      </c>
      <c r="D6" s="12"/>
      <c r="E6" s="12"/>
      <c r="F6" s="14" t="s">
        <v>78</v>
      </c>
      <c r="G6" s="23" t="s">
        <v>79</v>
      </c>
      <c r="H6" s="3">
        <v>44287</v>
      </c>
      <c r="I6" s="3"/>
      <c r="J6" s="3"/>
      <c r="K6" s="45" t="s">
        <v>44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43</v>
      </c>
      <c r="R6" s="3">
        <v>44287</v>
      </c>
      <c r="S6" s="3"/>
    </row>
    <row r="7" spans="1:19" x14ac:dyDescent="0.25">
      <c r="A7" s="53" t="s">
        <v>172</v>
      </c>
      <c r="B7" s="20">
        <v>8699638095643</v>
      </c>
      <c r="C7" s="13" t="s">
        <v>48</v>
      </c>
      <c r="D7" s="22"/>
      <c r="E7" s="22"/>
      <c r="F7" s="51" t="s">
        <v>72</v>
      </c>
      <c r="G7" s="25"/>
      <c r="H7" s="3">
        <v>44287</v>
      </c>
      <c r="I7" s="3"/>
      <c r="J7" s="3"/>
      <c r="K7" s="23" t="s">
        <v>44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1" t="s">
        <v>43</v>
      </c>
      <c r="R7" s="3">
        <v>44287</v>
      </c>
      <c r="S7" s="26"/>
    </row>
    <row r="11" spans="1:19" x14ac:dyDescent="0.25">
      <c r="A11" s="113"/>
      <c r="B11" s="113"/>
      <c r="C11" s="113"/>
    </row>
  </sheetData>
  <autoFilter ref="A4:S4" xr:uid="{1A9EEB3B-448B-4DAB-9259-5A172633D38D}">
    <sortState ref="A5:S7">
      <sortCondition ref="C4"/>
    </sortState>
  </autoFilter>
  <mergeCells count="3">
    <mergeCell ref="A1:S1"/>
    <mergeCell ref="A2:S2"/>
    <mergeCell ref="A11:C11"/>
  </mergeCells>
  <conditionalFormatting sqref="B5">
    <cfRule type="duplicateValues" dxfId="103" priority="7"/>
    <cfRule type="duplicateValues" dxfId="102" priority="8"/>
  </conditionalFormatting>
  <conditionalFormatting sqref="B6">
    <cfRule type="duplicateValues" dxfId="101" priority="3"/>
    <cfRule type="duplicateValues" dxfId="100" priority="4"/>
  </conditionalFormatting>
  <conditionalFormatting sqref="B7">
    <cfRule type="duplicateValues" dxfId="99" priority="1"/>
    <cfRule type="duplicateValues" dxfId="98" priority="2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8"/>
  <sheetViews>
    <sheetView workbookViewId="0">
      <pane ySplit="4" topLeftCell="A5" activePane="bottomLeft" state="frozen"/>
      <selection activeCell="I22" sqref="I22"/>
      <selection pane="bottomLeft" activeCell="D17" sqref="D17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24.5703125" bestFit="1" customWidth="1"/>
    <col min="4" max="4" width="11.5703125" bestFit="1" customWidth="1"/>
    <col min="5" max="5" width="11.5703125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109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32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8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19" t="s">
        <v>57</v>
      </c>
      <c r="B5" s="20">
        <v>8699504011487</v>
      </c>
      <c r="C5" s="54" t="s">
        <v>58</v>
      </c>
      <c r="D5" s="36"/>
      <c r="E5" s="37"/>
      <c r="F5" s="52" t="s">
        <v>231</v>
      </c>
      <c r="G5" s="39"/>
      <c r="H5" s="3">
        <v>40864</v>
      </c>
      <c r="I5" s="3"/>
      <c r="J5" s="3"/>
      <c r="K5" s="39" t="s">
        <v>45</v>
      </c>
      <c r="L5" s="24">
        <v>0.28000000000000003</v>
      </c>
      <c r="M5" s="24">
        <v>0.18</v>
      </c>
      <c r="N5" s="21">
        <v>0.1</v>
      </c>
      <c r="O5" s="21">
        <v>0</v>
      </c>
      <c r="P5" s="24" t="s">
        <v>70</v>
      </c>
      <c r="Q5" s="21" t="s">
        <v>43</v>
      </c>
      <c r="R5" s="3"/>
      <c r="S5" s="40"/>
    </row>
    <row r="6" spans="1:19" s="2" customFormat="1" x14ac:dyDescent="0.25">
      <c r="A6" s="19" t="s">
        <v>59</v>
      </c>
      <c r="B6" s="20">
        <v>8699504011456</v>
      </c>
      <c r="C6" s="54" t="s">
        <v>60</v>
      </c>
      <c r="D6" s="36"/>
      <c r="E6" s="37"/>
      <c r="F6" s="38"/>
      <c r="G6" s="39"/>
      <c r="H6" s="3">
        <v>40864</v>
      </c>
      <c r="I6" s="3"/>
      <c r="J6" s="3"/>
      <c r="K6" s="39" t="s">
        <v>45</v>
      </c>
      <c r="L6" s="24">
        <v>0.28000000000000003</v>
      </c>
      <c r="M6" s="24">
        <v>0.18</v>
      </c>
      <c r="N6" s="21">
        <v>0.1</v>
      </c>
      <c r="O6" s="21">
        <v>0</v>
      </c>
      <c r="P6" s="24" t="s">
        <v>70</v>
      </c>
      <c r="Q6" s="21" t="s">
        <v>43</v>
      </c>
      <c r="R6" s="3"/>
      <c r="S6" s="40"/>
    </row>
    <row r="7" spans="1:19" s="2" customFormat="1" x14ac:dyDescent="0.25">
      <c r="A7" s="19" t="s">
        <v>46</v>
      </c>
      <c r="B7" s="20">
        <v>8699809098541</v>
      </c>
      <c r="C7" s="13" t="s">
        <v>47</v>
      </c>
      <c r="D7" s="22"/>
      <c r="E7" s="22"/>
      <c r="F7" s="52" t="s">
        <v>72</v>
      </c>
      <c r="G7" s="25"/>
      <c r="H7" s="3">
        <v>42229</v>
      </c>
      <c r="I7" s="3"/>
      <c r="J7" s="3"/>
      <c r="K7" s="23" t="s">
        <v>45</v>
      </c>
      <c r="L7" s="24">
        <v>0.28000000000000003</v>
      </c>
      <c r="M7" s="24">
        <v>0.18</v>
      </c>
      <c r="N7" s="21">
        <v>0.1</v>
      </c>
      <c r="O7" s="21">
        <v>0</v>
      </c>
      <c r="P7" s="21"/>
      <c r="Q7" s="21" t="s">
        <v>43</v>
      </c>
      <c r="R7" s="26"/>
      <c r="S7" s="26"/>
    </row>
    <row r="8" spans="1:19" s="2" customFormat="1" x14ac:dyDescent="0.25">
      <c r="A8" s="19" t="s">
        <v>67</v>
      </c>
      <c r="B8" s="20">
        <v>8699708350108</v>
      </c>
      <c r="C8" s="13" t="s">
        <v>68</v>
      </c>
      <c r="D8" s="43"/>
      <c r="E8" s="44"/>
      <c r="F8" s="45"/>
      <c r="G8" s="43"/>
      <c r="H8" s="3">
        <v>44204</v>
      </c>
      <c r="I8" s="43"/>
      <c r="J8" s="43"/>
      <c r="K8" s="23" t="s">
        <v>44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43</v>
      </c>
      <c r="R8" s="49"/>
      <c r="S8" s="50"/>
    </row>
  </sheetData>
  <autoFilter ref="A4:S4" xr:uid="{519101C8-76F2-4C79-B6A5-7DC9063DBDF7}">
    <sortState ref="A5:S8">
      <sortCondition ref="C4"/>
    </sortState>
  </autoFilter>
  <mergeCells count="2">
    <mergeCell ref="A1:S1"/>
    <mergeCell ref="A2:S2"/>
  </mergeCells>
  <conditionalFormatting sqref="B5">
    <cfRule type="duplicateValues" dxfId="97" priority="5"/>
    <cfRule type="duplicateValues" dxfId="96" priority="6"/>
  </conditionalFormatting>
  <conditionalFormatting sqref="B6:B7">
    <cfRule type="duplicateValues" dxfId="95" priority="3"/>
    <cfRule type="duplicateValues" dxfId="94" priority="4"/>
  </conditionalFormatting>
  <conditionalFormatting sqref="B8">
    <cfRule type="duplicateValues" dxfId="93" priority="1"/>
    <cfRule type="duplicateValues" dxfId="92" priority="2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AAA2-A37C-4B41-874A-640254B27DA8}">
  <dimension ref="A1:S6"/>
  <sheetViews>
    <sheetView workbookViewId="0">
      <pane ySplit="4" topLeftCell="A5" activePane="bottomLeft" state="frozen"/>
      <selection pane="bottomLeft" activeCell="E23" sqref="E23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4" style="2" bestFit="1" customWidth="1"/>
    <col min="4" max="5" width="7.85546875" style="2" bestFit="1" customWidth="1"/>
    <col min="6" max="6" width="7.5703125" style="2" bestFit="1" customWidth="1"/>
    <col min="7" max="7" width="7.7109375" style="2" bestFit="1" customWidth="1"/>
    <col min="8" max="8" width="8.7109375" style="2" bestFit="1" customWidth="1"/>
    <col min="9" max="9" width="9.5703125" style="2" bestFit="1" customWidth="1"/>
    <col min="10" max="10" width="8.7109375" style="2" bestFit="1" customWidth="1"/>
    <col min="11" max="11" width="8.140625" style="2" bestFit="1" customWidth="1"/>
    <col min="12" max="12" width="8.28515625" style="2" bestFit="1" customWidth="1"/>
    <col min="13" max="14" width="8.42578125" style="2" bestFit="1" customWidth="1"/>
    <col min="15" max="15" width="8.85546875" style="2" bestFit="1" customWidth="1"/>
    <col min="16" max="16" width="6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109" t="s">
        <v>37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65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6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9" t="s">
        <v>61</v>
      </c>
      <c r="B5" s="41">
        <v>8699525529817</v>
      </c>
      <c r="C5" s="42" t="s">
        <v>62</v>
      </c>
      <c r="D5" s="43"/>
      <c r="E5" s="44"/>
      <c r="F5" s="45"/>
      <c r="G5" s="43"/>
      <c r="H5" s="3">
        <v>44083</v>
      </c>
      <c r="I5" s="46">
        <v>44287</v>
      </c>
      <c r="J5" s="3">
        <v>44238</v>
      </c>
      <c r="K5" s="47" t="s">
        <v>44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43</v>
      </c>
      <c r="R5" s="48"/>
      <c r="S5" s="46"/>
    </row>
    <row r="6" spans="1:19" ht="24" x14ac:dyDescent="0.25">
      <c r="A6" s="19" t="s">
        <v>63</v>
      </c>
      <c r="B6" s="41">
        <v>8699525529831</v>
      </c>
      <c r="C6" s="42" t="s">
        <v>64</v>
      </c>
      <c r="D6" s="43"/>
      <c r="E6" s="44"/>
      <c r="F6" s="45"/>
      <c r="G6" s="43"/>
      <c r="H6" s="3">
        <v>44083</v>
      </c>
      <c r="I6" s="46">
        <v>44287</v>
      </c>
      <c r="J6" s="3">
        <v>44238</v>
      </c>
      <c r="K6" s="47" t="s">
        <v>44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43</v>
      </c>
      <c r="R6" s="48"/>
      <c r="S6" s="46"/>
    </row>
  </sheetData>
  <autoFilter ref="A4:S4" xr:uid="{7CBCAA30-E292-4D6A-8C06-3B35AA20B416}">
    <sortState ref="A5:S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FF35-7684-411E-9CC4-35EBF40873E6}">
  <dimension ref="A1:S5"/>
  <sheetViews>
    <sheetView workbookViewId="0">
      <pane ySplit="4" topLeftCell="A5" activePane="bottomLeft" state="frozen"/>
      <selection pane="bottomLeft" activeCell="D21" sqref="D21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6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8" t="s">
        <v>49</v>
      </c>
      <c r="B5" s="29">
        <v>8699738340544</v>
      </c>
      <c r="C5" s="13" t="s">
        <v>50</v>
      </c>
      <c r="D5" s="30" t="s">
        <v>51</v>
      </c>
      <c r="E5" s="31"/>
      <c r="F5" s="14" t="s">
        <v>52</v>
      </c>
      <c r="G5" s="30" t="s">
        <v>53</v>
      </c>
      <c r="H5" s="3"/>
      <c r="I5" s="32"/>
      <c r="J5" s="3">
        <v>43979</v>
      </c>
      <c r="K5" s="23" t="s">
        <v>54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33" t="s">
        <v>43</v>
      </c>
      <c r="R5" s="30" t="s">
        <v>51</v>
      </c>
      <c r="S5" s="30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DF32-4366-4B72-9461-352A1987A3E3}">
  <dimension ref="A1:S28"/>
  <sheetViews>
    <sheetView workbookViewId="0">
      <pane ySplit="4" topLeftCell="A5" activePane="bottomLeft" state="frozen"/>
      <selection pane="bottomLeft" activeCell="K4" sqref="K4:O4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4" width="13" style="2" customWidth="1"/>
    <col min="5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6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9" t="s">
        <v>125</v>
      </c>
      <c r="B5" s="20">
        <v>8699606692997</v>
      </c>
      <c r="C5" s="13" t="s">
        <v>126</v>
      </c>
      <c r="D5" s="36"/>
      <c r="E5" s="36"/>
      <c r="F5" s="38" t="s">
        <v>124</v>
      </c>
      <c r="G5" s="33"/>
      <c r="H5" s="75">
        <v>39510</v>
      </c>
      <c r="I5" s="75"/>
      <c r="J5" s="75"/>
      <c r="K5" s="76" t="s">
        <v>54</v>
      </c>
      <c r="L5" s="21">
        <v>0.4</v>
      </c>
      <c r="M5" s="21">
        <v>0.1</v>
      </c>
      <c r="N5" s="21">
        <v>0</v>
      </c>
      <c r="O5" s="21">
        <v>0</v>
      </c>
      <c r="P5" s="21"/>
      <c r="Q5" s="21" t="s">
        <v>43</v>
      </c>
      <c r="R5" s="50"/>
      <c r="S5" s="63"/>
    </row>
    <row r="6" spans="1:19" ht="35.25" customHeight="1" x14ac:dyDescent="0.25">
      <c r="A6" s="19" t="s">
        <v>136</v>
      </c>
      <c r="B6" s="20">
        <v>8699606693048</v>
      </c>
      <c r="C6" s="13" t="s">
        <v>137</v>
      </c>
      <c r="D6" s="36"/>
      <c r="E6" s="36"/>
      <c r="F6" s="14" t="s">
        <v>138</v>
      </c>
      <c r="G6" s="23"/>
      <c r="H6" s="3">
        <v>39679</v>
      </c>
      <c r="I6" s="3"/>
      <c r="J6" s="3"/>
      <c r="K6" s="23" t="s">
        <v>54</v>
      </c>
      <c r="L6" s="21">
        <v>0.4</v>
      </c>
      <c r="M6" s="21">
        <v>0.1</v>
      </c>
      <c r="N6" s="21">
        <v>0</v>
      </c>
      <c r="O6" s="21">
        <v>0</v>
      </c>
      <c r="P6" s="21"/>
      <c r="Q6" s="21" t="s">
        <v>43</v>
      </c>
      <c r="R6" s="50"/>
      <c r="S6" s="40"/>
    </row>
    <row r="7" spans="1:19" ht="35.25" customHeight="1" x14ac:dyDescent="0.25">
      <c r="A7" s="19" t="s">
        <v>142</v>
      </c>
      <c r="B7" s="20">
        <v>8699606692744</v>
      </c>
      <c r="C7" s="13" t="s">
        <v>143</v>
      </c>
      <c r="D7" s="36"/>
      <c r="E7" s="36"/>
      <c r="F7" s="38" t="s">
        <v>144</v>
      </c>
      <c r="G7" s="77"/>
      <c r="H7" s="3">
        <v>39925</v>
      </c>
      <c r="I7" s="3"/>
      <c r="J7" s="3"/>
      <c r="K7" s="23" t="s">
        <v>54</v>
      </c>
      <c r="L7" s="21">
        <v>0.47000000000000003</v>
      </c>
      <c r="M7" s="21">
        <v>0.17</v>
      </c>
      <c r="N7" s="21">
        <v>7.0000000000000007E-2</v>
      </c>
      <c r="O7" s="21">
        <v>7.0000000000000007E-2</v>
      </c>
      <c r="P7" s="21">
        <v>7.0000000000000007E-2</v>
      </c>
      <c r="Q7" s="21" t="s">
        <v>43</v>
      </c>
      <c r="R7" s="50"/>
      <c r="S7" s="40"/>
    </row>
    <row r="8" spans="1:19" ht="35.25" customHeight="1" x14ac:dyDescent="0.25">
      <c r="A8" s="51" t="s">
        <v>188</v>
      </c>
      <c r="B8" s="28">
        <v>8680881092763</v>
      </c>
      <c r="C8" s="82" t="s">
        <v>189</v>
      </c>
      <c r="D8" s="83"/>
      <c r="E8" s="83"/>
      <c r="F8" s="84" t="s">
        <v>190</v>
      </c>
      <c r="G8" s="84" t="s">
        <v>191</v>
      </c>
      <c r="H8" s="35">
        <v>44267</v>
      </c>
      <c r="I8" s="83"/>
      <c r="J8" s="83"/>
      <c r="K8" s="34" t="s">
        <v>44</v>
      </c>
      <c r="L8" s="59">
        <v>0.28000000000000003</v>
      </c>
      <c r="M8" s="59">
        <v>0.18</v>
      </c>
      <c r="N8" s="59">
        <v>0.1</v>
      </c>
      <c r="O8" s="59">
        <v>0</v>
      </c>
      <c r="P8" s="59"/>
      <c r="Q8" s="59" t="s">
        <v>43</v>
      </c>
      <c r="R8" s="81"/>
      <c r="S8" s="35">
        <v>44420</v>
      </c>
    </row>
    <row r="9" spans="1:19" ht="35.25" customHeight="1" x14ac:dyDescent="0.25">
      <c r="A9" s="19" t="s">
        <v>91</v>
      </c>
      <c r="B9" s="64">
        <v>8699567270043</v>
      </c>
      <c r="C9" s="13" t="s">
        <v>92</v>
      </c>
      <c r="D9" s="13"/>
      <c r="E9" s="13"/>
      <c r="F9" s="15" t="s">
        <v>93</v>
      </c>
      <c r="G9" s="15"/>
      <c r="H9" s="48">
        <v>44230</v>
      </c>
      <c r="I9" s="67"/>
      <c r="J9" s="68"/>
      <c r="K9" s="23" t="s">
        <v>54</v>
      </c>
      <c r="L9" s="21">
        <v>0.59</v>
      </c>
      <c r="M9" s="21">
        <v>0.28999999999999998</v>
      </c>
      <c r="N9" s="21">
        <v>0.19</v>
      </c>
      <c r="O9" s="21">
        <v>0.19</v>
      </c>
      <c r="P9" s="21">
        <v>0.19</v>
      </c>
      <c r="Q9" s="21" t="s">
        <v>43</v>
      </c>
      <c r="R9" s="50"/>
      <c r="S9" s="69"/>
    </row>
    <row r="10" spans="1:19" ht="35.25" customHeight="1" x14ac:dyDescent="0.25">
      <c r="A10" s="19" t="s">
        <v>145</v>
      </c>
      <c r="B10" s="20">
        <v>8699809950306</v>
      </c>
      <c r="C10" s="13" t="s">
        <v>146</v>
      </c>
      <c r="D10" s="62"/>
      <c r="E10" s="36"/>
      <c r="F10" s="14" t="s">
        <v>147</v>
      </c>
      <c r="G10" s="23"/>
      <c r="H10" s="3"/>
      <c r="I10" s="3"/>
      <c r="J10" s="3"/>
      <c r="K10" s="23" t="s">
        <v>45</v>
      </c>
      <c r="L10" s="21">
        <v>0.41</v>
      </c>
      <c r="M10" s="21">
        <v>0.31</v>
      </c>
      <c r="N10" s="21">
        <v>0.1</v>
      </c>
      <c r="O10" s="78">
        <v>0</v>
      </c>
      <c r="P10" s="21"/>
      <c r="Q10" s="21" t="s">
        <v>43</v>
      </c>
      <c r="R10" s="50"/>
      <c r="S10" s="63"/>
    </row>
    <row r="11" spans="1:19" ht="35.25" customHeight="1" x14ac:dyDescent="0.25">
      <c r="A11" s="19" t="s">
        <v>192</v>
      </c>
      <c r="B11" s="64">
        <v>8680881029936</v>
      </c>
      <c r="C11" s="65" t="s">
        <v>193</v>
      </c>
      <c r="D11" s="64">
        <v>8680881027642</v>
      </c>
      <c r="E11" s="85"/>
      <c r="F11" s="86" t="s">
        <v>194</v>
      </c>
      <c r="G11" s="32" t="s">
        <v>195</v>
      </c>
      <c r="H11" s="35">
        <v>43220</v>
      </c>
      <c r="I11" s="35" t="s">
        <v>196</v>
      </c>
      <c r="J11" s="35" t="s">
        <v>232</v>
      </c>
      <c r="K11" s="35" t="s">
        <v>54</v>
      </c>
      <c r="L11" s="59">
        <v>0.28000000000000003</v>
      </c>
      <c r="M11" s="59">
        <v>0.1</v>
      </c>
      <c r="N11" s="59">
        <v>0</v>
      </c>
      <c r="O11" s="59">
        <v>0</v>
      </c>
      <c r="P11" s="59"/>
      <c r="Q11" s="35" t="s">
        <v>43</v>
      </c>
      <c r="R11" s="87"/>
      <c r="S11" s="88"/>
    </row>
    <row r="12" spans="1:19" ht="35.25" customHeight="1" x14ac:dyDescent="0.25">
      <c r="A12" s="19" t="s">
        <v>173</v>
      </c>
      <c r="B12" s="20">
        <v>8699511750041</v>
      </c>
      <c r="C12" s="13" t="s">
        <v>174</v>
      </c>
      <c r="D12" s="62"/>
      <c r="E12" s="36"/>
      <c r="F12" s="17" t="s">
        <v>175</v>
      </c>
      <c r="G12" s="23"/>
      <c r="H12" s="3">
        <v>43944</v>
      </c>
      <c r="I12" s="3"/>
      <c r="J12" s="3"/>
      <c r="K12" s="23" t="s">
        <v>54</v>
      </c>
      <c r="L12" s="21">
        <v>0.28000000000000003</v>
      </c>
      <c r="M12" s="21">
        <v>0.1</v>
      </c>
      <c r="N12" s="21">
        <v>0</v>
      </c>
      <c r="O12" s="21">
        <v>0</v>
      </c>
      <c r="P12" s="21"/>
      <c r="Q12" s="21" t="s">
        <v>43</v>
      </c>
      <c r="R12" s="46"/>
      <c r="S12" s="63"/>
    </row>
    <row r="13" spans="1:19" ht="35.25" customHeight="1" x14ac:dyDescent="0.25">
      <c r="A13" s="19" t="s">
        <v>185</v>
      </c>
      <c r="B13" s="20">
        <v>8699650772669</v>
      </c>
      <c r="C13" s="13" t="s">
        <v>186</v>
      </c>
      <c r="D13" s="36"/>
      <c r="E13" s="36"/>
      <c r="F13" s="45" t="s">
        <v>187</v>
      </c>
      <c r="G13" s="23"/>
      <c r="H13" s="35">
        <v>44021</v>
      </c>
      <c r="I13" s="3"/>
      <c r="J13" s="3"/>
      <c r="K13" s="23" t="s">
        <v>44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1" t="s">
        <v>43</v>
      </c>
      <c r="R13" s="81"/>
      <c r="S13" s="3"/>
    </row>
    <row r="14" spans="1:19" ht="35.25" customHeight="1" x14ac:dyDescent="0.25">
      <c r="A14" s="19" t="s">
        <v>176</v>
      </c>
      <c r="B14" s="20">
        <v>8699788695311</v>
      </c>
      <c r="C14" s="13" t="s">
        <v>177</v>
      </c>
      <c r="D14" s="36"/>
      <c r="E14" s="36"/>
      <c r="F14" s="14" t="s">
        <v>178</v>
      </c>
      <c r="G14" s="23"/>
      <c r="H14" s="48"/>
      <c r="I14" s="48"/>
      <c r="J14" s="48"/>
      <c r="K14" s="45" t="s">
        <v>54</v>
      </c>
      <c r="L14" s="21">
        <v>0.28000000000000003</v>
      </c>
      <c r="M14" s="21">
        <v>0.1</v>
      </c>
      <c r="N14" s="21">
        <v>0</v>
      </c>
      <c r="O14" s="21">
        <v>0</v>
      </c>
      <c r="P14" s="21"/>
      <c r="Q14" s="21" t="s">
        <v>43</v>
      </c>
      <c r="R14" s="46"/>
      <c r="S14" s="63"/>
    </row>
    <row r="15" spans="1:19" ht="35.25" customHeight="1" x14ac:dyDescent="0.25">
      <c r="A15" s="19" t="s">
        <v>148</v>
      </c>
      <c r="B15" s="20">
        <v>8699569092773</v>
      </c>
      <c r="C15" s="13" t="s">
        <v>149</v>
      </c>
      <c r="D15" s="36"/>
      <c r="E15" s="36"/>
      <c r="F15" s="14" t="s">
        <v>150</v>
      </c>
      <c r="G15" s="23"/>
      <c r="H15" s="63">
        <v>44084</v>
      </c>
      <c r="I15" s="3"/>
      <c r="J15" s="3"/>
      <c r="K15" s="23" t="s">
        <v>44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1" t="s">
        <v>43</v>
      </c>
      <c r="R15" s="50"/>
      <c r="S15" s="40"/>
    </row>
    <row r="16" spans="1:19" ht="35.25" customHeight="1" x14ac:dyDescent="0.25">
      <c r="A16" s="19" t="s">
        <v>179</v>
      </c>
      <c r="B16" s="20">
        <v>8699525150417</v>
      </c>
      <c r="C16" s="13" t="s">
        <v>180</v>
      </c>
      <c r="D16" s="53"/>
      <c r="E16" s="22"/>
      <c r="F16" s="14" t="s">
        <v>181</v>
      </c>
      <c r="G16" s="23"/>
      <c r="H16" s="3">
        <v>43608</v>
      </c>
      <c r="I16" s="3"/>
      <c r="J16" s="3"/>
      <c r="K16" s="23" t="s">
        <v>44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21" t="s">
        <v>43</v>
      </c>
      <c r="R16" s="46"/>
      <c r="S16" s="3"/>
    </row>
    <row r="17" spans="1:19" ht="35.25" customHeight="1" x14ac:dyDescent="0.25">
      <c r="A17" s="19" t="s">
        <v>182</v>
      </c>
      <c r="B17" s="20">
        <v>8699738150051</v>
      </c>
      <c r="C17" s="13" t="s">
        <v>183</v>
      </c>
      <c r="D17" s="36"/>
      <c r="E17" s="36"/>
      <c r="F17" s="17" t="s">
        <v>184</v>
      </c>
      <c r="G17" s="23"/>
      <c r="H17" s="3">
        <v>44147</v>
      </c>
      <c r="I17" s="3"/>
      <c r="J17" s="3"/>
      <c r="K17" s="23" t="s">
        <v>44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21" t="s">
        <v>43</v>
      </c>
      <c r="R17" s="46"/>
      <c r="S17" s="3"/>
    </row>
    <row r="18" spans="1:19" ht="35.25" customHeight="1" x14ac:dyDescent="0.25">
      <c r="A18" s="19" t="s">
        <v>197</v>
      </c>
      <c r="B18" s="89">
        <v>8690632244792</v>
      </c>
      <c r="C18" s="90" t="s">
        <v>198</v>
      </c>
      <c r="D18" s="43"/>
      <c r="E18" s="44"/>
      <c r="F18" s="86" t="s">
        <v>199</v>
      </c>
      <c r="G18" s="32" t="s">
        <v>200</v>
      </c>
      <c r="H18" s="3">
        <v>44083</v>
      </c>
      <c r="I18" s="91"/>
      <c r="J18" s="91"/>
      <c r="K18" s="92" t="s">
        <v>201</v>
      </c>
      <c r="L18" s="93">
        <v>0.28000000000000003</v>
      </c>
      <c r="M18" s="93">
        <v>0.21</v>
      </c>
      <c r="N18" s="93">
        <v>0.11</v>
      </c>
      <c r="O18" s="93">
        <v>0</v>
      </c>
      <c r="P18" s="93"/>
      <c r="Q18" s="33" t="s">
        <v>43</v>
      </c>
      <c r="R18" s="87"/>
      <c r="S18" s="48"/>
    </row>
    <row r="19" spans="1:19" ht="35.25" customHeight="1" x14ac:dyDescent="0.25">
      <c r="A19" s="19" t="s">
        <v>108</v>
      </c>
      <c r="B19" s="66">
        <v>8699844772420</v>
      </c>
      <c r="C19" s="13" t="s">
        <v>109</v>
      </c>
      <c r="D19" s="13"/>
      <c r="E19" s="13"/>
      <c r="F19" s="15" t="s">
        <v>110</v>
      </c>
      <c r="G19" s="15"/>
      <c r="H19" s="48">
        <v>44230</v>
      </c>
      <c r="I19" s="67"/>
      <c r="J19" s="68"/>
      <c r="K19" s="23" t="s">
        <v>54</v>
      </c>
      <c r="L19" s="21">
        <v>0.28000000000000003</v>
      </c>
      <c r="M19" s="21">
        <v>0.1</v>
      </c>
      <c r="N19" s="21">
        <v>0</v>
      </c>
      <c r="O19" s="21">
        <v>0</v>
      </c>
      <c r="P19" s="21"/>
      <c r="Q19" s="21" t="s">
        <v>43</v>
      </c>
      <c r="R19" s="50"/>
      <c r="S19" s="48">
        <v>44380</v>
      </c>
    </row>
    <row r="20" spans="1:19" ht="35.25" customHeight="1" x14ac:dyDescent="0.25">
      <c r="A20" s="19" t="s">
        <v>122</v>
      </c>
      <c r="B20" s="20">
        <v>8680222690627</v>
      </c>
      <c r="C20" s="13" t="s">
        <v>123</v>
      </c>
      <c r="D20" s="22"/>
      <c r="E20" s="22"/>
      <c r="F20" s="14" t="s">
        <v>124</v>
      </c>
      <c r="G20" s="23"/>
      <c r="H20" s="3">
        <v>41852</v>
      </c>
      <c r="I20" s="3"/>
      <c r="J20" s="3"/>
      <c r="K20" s="23" t="s">
        <v>54</v>
      </c>
      <c r="L20" s="21">
        <v>0.59</v>
      </c>
      <c r="M20" s="21">
        <v>0.28999999999999998</v>
      </c>
      <c r="N20" s="21">
        <v>0.19</v>
      </c>
      <c r="O20" s="21">
        <v>0.19</v>
      </c>
      <c r="P20" s="21">
        <v>0.19</v>
      </c>
      <c r="Q20" s="21" t="s">
        <v>43</v>
      </c>
      <c r="R20" s="50"/>
      <c r="S20" s="3"/>
    </row>
    <row r="21" spans="1:19" ht="35.25" customHeight="1" x14ac:dyDescent="0.25">
      <c r="A21" s="19" t="s">
        <v>133</v>
      </c>
      <c r="B21" s="20">
        <v>8680222691495</v>
      </c>
      <c r="C21" s="13" t="s">
        <v>134</v>
      </c>
      <c r="D21" s="36"/>
      <c r="E21" s="36"/>
      <c r="F21" s="14" t="s">
        <v>135</v>
      </c>
      <c r="G21" s="23"/>
      <c r="H21" s="3">
        <v>43146</v>
      </c>
      <c r="I21" s="3"/>
      <c r="J21" s="3"/>
      <c r="K21" s="23" t="s">
        <v>54</v>
      </c>
      <c r="L21" s="21">
        <v>0.55000000000000004</v>
      </c>
      <c r="M21" s="21">
        <v>0.25</v>
      </c>
      <c r="N21" s="21">
        <v>0.15</v>
      </c>
      <c r="O21" s="21">
        <v>0.15</v>
      </c>
      <c r="P21" s="21">
        <v>0.15</v>
      </c>
      <c r="Q21" s="21" t="s">
        <v>43</v>
      </c>
      <c r="R21" s="50"/>
      <c r="S21" s="3"/>
    </row>
    <row r="22" spans="1:19" ht="35.25" customHeight="1" x14ac:dyDescent="0.25">
      <c r="A22" s="19" t="s">
        <v>119</v>
      </c>
      <c r="B22" s="20">
        <v>8680222690337</v>
      </c>
      <c r="C22" s="13" t="s">
        <v>120</v>
      </c>
      <c r="D22" s="22"/>
      <c r="E22" s="22"/>
      <c r="F22" s="14" t="s">
        <v>121</v>
      </c>
      <c r="G22" s="23"/>
      <c r="H22" s="26">
        <v>41613</v>
      </c>
      <c r="I22" s="26"/>
      <c r="J22" s="26"/>
      <c r="K22" s="23" t="s">
        <v>54</v>
      </c>
      <c r="L22" s="21">
        <v>0.54500000000000004</v>
      </c>
      <c r="M22" s="21">
        <v>0.245</v>
      </c>
      <c r="N22" s="21">
        <v>0.14499999999999999</v>
      </c>
      <c r="O22" s="21">
        <v>0.14499999999999999</v>
      </c>
      <c r="P22" s="21">
        <v>0.14499999999999999</v>
      </c>
      <c r="Q22" s="21" t="s">
        <v>43</v>
      </c>
      <c r="R22" s="50"/>
      <c r="S22" s="3"/>
    </row>
    <row r="23" spans="1:19" ht="35.25" customHeight="1" x14ac:dyDescent="0.25">
      <c r="A23" s="19" t="s">
        <v>130</v>
      </c>
      <c r="B23" s="20">
        <v>8699606691303</v>
      </c>
      <c r="C23" s="13" t="s">
        <v>131</v>
      </c>
      <c r="D23" s="36"/>
      <c r="E23" s="36"/>
      <c r="F23" s="14" t="s">
        <v>132</v>
      </c>
      <c r="G23" s="23"/>
      <c r="H23" s="63"/>
      <c r="I23" s="3"/>
      <c r="J23" s="3"/>
      <c r="K23" s="23" t="s">
        <v>54</v>
      </c>
      <c r="L23" s="21">
        <v>0.4</v>
      </c>
      <c r="M23" s="21">
        <v>0.1</v>
      </c>
      <c r="N23" s="21">
        <v>0</v>
      </c>
      <c r="O23" s="21">
        <v>0</v>
      </c>
      <c r="P23" s="21"/>
      <c r="Q23" s="21" t="s">
        <v>43</v>
      </c>
      <c r="R23" s="50"/>
      <c r="S23" s="3"/>
    </row>
    <row r="24" spans="1:19" ht="35.25" customHeight="1" x14ac:dyDescent="0.25">
      <c r="A24" s="19" t="s">
        <v>111</v>
      </c>
      <c r="B24" s="20">
        <v>8699797940013</v>
      </c>
      <c r="C24" s="13" t="s">
        <v>112</v>
      </c>
      <c r="D24" s="36"/>
      <c r="E24" s="36"/>
      <c r="F24" s="45" t="s">
        <v>113</v>
      </c>
      <c r="G24" s="23"/>
      <c r="H24" s="3"/>
      <c r="I24" s="3"/>
      <c r="J24" s="3"/>
      <c r="K24" s="23" t="s">
        <v>54</v>
      </c>
      <c r="L24" s="21">
        <v>0.4</v>
      </c>
      <c r="M24" s="21">
        <v>0.1</v>
      </c>
      <c r="N24" s="21">
        <v>0</v>
      </c>
      <c r="O24" s="21">
        <v>0</v>
      </c>
      <c r="P24" s="21"/>
      <c r="Q24" s="21" t="s">
        <v>43</v>
      </c>
      <c r="R24" s="50"/>
      <c r="S24" s="3"/>
    </row>
    <row r="25" spans="1:19" ht="35.25" customHeight="1" x14ac:dyDescent="0.25">
      <c r="A25" s="19" t="s">
        <v>114</v>
      </c>
      <c r="B25" s="20">
        <v>8699797940020</v>
      </c>
      <c r="C25" s="13" t="s">
        <v>115</v>
      </c>
      <c r="D25" s="34"/>
      <c r="E25" s="74"/>
      <c r="F25" s="45" t="s">
        <v>113</v>
      </c>
      <c r="G25" s="34"/>
      <c r="H25" s="35"/>
      <c r="I25" s="35"/>
      <c r="J25" s="3"/>
      <c r="K25" s="34" t="s">
        <v>54</v>
      </c>
      <c r="L25" s="59">
        <v>0.4</v>
      </c>
      <c r="M25" s="59">
        <v>0.1</v>
      </c>
      <c r="N25" s="59">
        <v>0</v>
      </c>
      <c r="O25" s="59">
        <v>0</v>
      </c>
      <c r="P25" s="59"/>
      <c r="Q25" s="59" t="s">
        <v>43</v>
      </c>
      <c r="R25" s="50"/>
      <c r="S25" s="35"/>
    </row>
    <row r="26" spans="1:19" ht="45" customHeight="1" x14ac:dyDescent="0.25">
      <c r="A26" s="19" t="s">
        <v>139</v>
      </c>
      <c r="B26" s="20">
        <v>8697637691293</v>
      </c>
      <c r="C26" s="13" t="s">
        <v>140</v>
      </c>
      <c r="D26" s="53"/>
      <c r="E26" s="53"/>
      <c r="F26" s="45" t="s">
        <v>141</v>
      </c>
      <c r="G26" s="23"/>
      <c r="H26" s="3">
        <v>40465</v>
      </c>
      <c r="I26" s="3"/>
      <c r="J26" s="3"/>
      <c r="K26" s="23" t="s">
        <v>54</v>
      </c>
      <c r="L26" s="21">
        <v>0.4</v>
      </c>
      <c r="M26" s="21">
        <v>0.1</v>
      </c>
      <c r="N26" s="21">
        <v>0</v>
      </c>
      <c r="O26" s="21">
        <v>0</v>
      </c>
      <c r="P26" s="21"/>
      <c r="Q26" s="21" t="s">
        <v>43</v>
      </c>
      <c r="R26" s="50"/>
      <c r="S26" s="3"/>
    </row>
    <row r="27" spans="1:19" ht="45" customHeight="1" x14ac:dyDescent="0.25">
      <c r="A27" s="19" t="s">
        <v>88</v>
      </c>
      <c r="B27" s="64">
        <v>8680712270216</v>
      </c>
      <c r="C27" s="65" t="s">
        <v>89</v>
      </c>
      <c r="D27" s="36"/>
      <c r="E27" s="36"/>
      <c r="F27" s="14" t="s">
        <v>90</v>
      </c>
      <c r="G27" s="23"/>
      <c r="H27" s="3">
        <v>44126</v>
      </c>
      <c r="I27" s="3"/>
      <c r="J27" s="3"/>
      <c r="K27" s="23" t="s">
        <v>54</v>
      </c>
      <c r="L27" s="21">
        <v>0.46</v>
      </c>
      <c r="M27" s="21">
        <v>0.16</v>
      </c>
      <c r="N27" s="21">
        <v>0.06</v>
      </c>
      <c r="O27" s="21">
        <v>0.06</v>
      </c>
      <c r="P27" s="21">
        <v>0.06</v>
      </c>
      <c r="Q27" s="21" t="s">
        <v>43</v>
      </c>
      <c r="R27" s="50"/>
      <c r="S27" s="40"/>
    </row>
    <row r="28" spans="1:19" ht="45" customHeight="1" x14ac:dyDescent="0.25">
      <c r="A28" s="19" t="s">
        <v>116</v>
      </c>
      <c r="B28" s="20">
        <v>8699809897052</v>
      </c>
      <c r="C28" s="54" t="s">
        <v>117</v>
      </c>
      <c r="D28" s="64"/>
      <c r="E28" s="74"/>
      <c r="F28" s="45" t="s">
        <v>118</v>
      </c>
      <c r="G28" s="73"/>
      <c r="H28" s="35"/>
      <c r="I28" s="35"/>
      <c r="J28" s="35"/>
      <c r="K28" s="34" t="s">
        <v>54</v>
      </c>
      <c r="L28" s="59">
        <v>0.4</v>
      </c>
      <c r="M28" s="59">
        <v>0.1</v>
      </c>
      <c r="N28" s="59">
        <v>0</v>
      </c>
      <c r="O28" s="59">
        <v>0</v>
      </c>
      <c r="P28" s="59"/>
      <c r="Q28" s="59" t="s">
        <v>43</v>
      </c>
      <c r="R28" s="50"/>
      <c r="S28" s="35"/>
    </row>
  </sheetData>
  <autoFilter ref="A4:S4" xr:uid="{A34618C5-5808-4096-9ACB-FD49D793C4B8}">
    <sortState ref="A5:S28">
      <sortCondition ref="C4"/>
    </sortState>
  </autoFilter>
  <mergeCells count="2">
    <mergeCell ref="A1:S1"/>
    <mergeCell ref="A2:S2"/>
  </mergeCells>
  <conditionalFormatting sqref="B5">
    <cfRule type="duplicateValues" dxfId="91" priority="47"/>
    <cfRule type="duplicateValues" dxfId="90" priority="48"/>
  </conditionalFormatting>
  <conditionalFormatting sqref="B6">
    <cfRule type="duplicateValues" dxfId="89" priority="43"/>
    <cfRule type="duplicateValues" dxfId="88" priority="44"/>
  </conditionalFormatting>
  <conditionalFormatting sqref="B7">
    <cfRule type="duplicateValues" dxfId="87" priority="41"/>
    <cfRule type="duplicateValues" dxfId="86" priority="42"/>
  </conditionalFormatting>
  <conditionalFormatting sqref="B8:B9">
    <cfRule type="duplicateValues" dxfId="85" priority="39"/>
    <cfRule type="duplicateValues" dxfId="84" priority="40"/>
  </conditionalFormatting>
  <conditionalFormatting sqref="B10">
    <cfRule type="duplicateValues" dxfId="83" priority="37"/>
    <cfRule type="duplicateValues" dxfId="82" priority="38"/>
  </conditionalFormatting>
  <conditionalFormatting sqref="B11">
    <cfRule type="duplicateValues" dxfId="81" priority="35"/>
    <cfRule type="duplicateValues" dxfId="80" priority="36"/>
  </conditionalFormatting>
  <conditionalFormatting sqref="B12">
    <cfRule type="duplicateValues" dxfId="79" priority="33"/>
    <cfRule type="duplicateValues" dxfId="78" priority="34"/>
  </conditionalFormatting>
  <conditionalFormatting sqref="B13">
    <cfRule type="duplicateValues" dxfId="77" priority="31"/>
    <cfRule type="duplicateValues" dxfId="76" priority="32"/>
  </conditionalFormatting>
  <conditionalFormatting sqref="B14">
    <cfRule type="duplicateValues" dxfId="75" priority="29"/>
    <cfRule type="duplicateValues" dxfId="74" priority="30"/>
  </conditionalFormatting>
  <conditionalFormatting sqref="B15">
    <cfRule type="duplicateValues" dxfId="73" priority="27"/>
    <cfRule type="duplicateValues" dxfId="72" priority="28"/>
  </conditionalFormatting>
  <conditionalFormatting sqref="B16">
    <cfRule type="duplicateValues" dxfId="71" priority="25"/>
    <cfRule type="duplicateValues" dxfId="70" priority="26"/>
  </conditionalFormatting>
  <conditionalFormatting sqref="B17">
    <cfRule type="duplicateValues" dxfId="69" priority="23"/>
    <cfRule type="duplicateValues" dxfId="68" priority="24"/>
  </conditionalFormatting>
  <conditionalFormatting sqref="B18">
    <cfRule type="duplicateValues" dxfId="67" priority="21"/>
    <cfRule type="duplicateValues" dxfId="66" priority="22"/>
  </conditionalFormatting>
  <conditionalFormatting sqref="B19">
    <cfRule type="duplicateValues" dxfId="65" priority="19"/>
    <cfRule type="duplicateValues" dxfId="64" priority="20"/>
  </conditionalFormatting>
  <conditionalFormatting sqref="B20">
    <cfRule type="duplicateValues" dxfId="63" priority="17"/>
    <cfRule type="duplicateValues" dxfId="62" priority="18"/>
  </conditionalFormatting>
  <conditionalFormatting sqref="B21">
    <cfRule type="duplicateValues" dxfId="61" priority="15"/>
    <cfRule type="duplicateValues" dxfId="60" priority="16"/>
  </conditionalFormatting>
  <conditionalFormatting sqref="B22">
    <cfRule type="duplicateValues" dxfId="59" priority="13"/>
    <cfRule type="duplicateValues" dxfId="58" priority="14"/>
  </conditionalFormatting>
  <conditionalFormatting sqref="B23">
    <cfRule type="duplicateValues" dxfId="57" priority="11"/>
    <cfRule type="duplicateValues" dxfId="56" priority="12"/>
  </conditionalFormatting>
  <conditionalFormatting sqref="B24">
    <cfRule type="duplicateValues" dxfId="55" priority="9"/>
    <cfRule type="duplicateValues" dxfId="54" priority="10"/>
  </conditionalFormatting>
  <conditionalFormatting sqref="B25">
    <cfRule type="duplicateValues" dxfId="53" priority="7"/>
    <cfRule type="duplicateValues" dxfId="52" priority="8"/>
  </conditionalFormatting>
  <conditionalFormatting sqref="B26">
    <cfRule type="duplicateValues" dxfId="51" priority="5"/>
    <cfRule type="duplicateValues" dxfId="50" priority="6"/>
  </conditionalFormatting>
  <conditionalFormatting sqref="B27">
    <cfRule type="duplicateValues" dxfId="49" priority="3"/>
    <cfRule type="duplicateValues" dxfId="48" priority="4"/>
  </conditionalFormatting>
  <conditionalFormatting sqref="B28">
    <cfRule type="duplicateValues" dxfId="47" priority="1"/>
    <cfRule type="duplicateValues" dxfId="46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5CA8-BBDB-4CF4-A6E8-F0DB60416F40}">
  <dimension ref="A1:S27"/>
  <sheetViews>
    <sheetView workbookViewId="0">
      <pane ySplit="4" topLeftCell="A5" activePane="bottomLeft" state="frozen"/>
      <selection pane="bottomLeft" activeCell="O11" sqref="O11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109" t="s">
        <v>74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09"/>
      <c r="M1" s="109"/>
      <c r="N1" s="109"/>
      <c r="O1" s="109"/>
      <c r="P1" s="109"/>
      <c r="Q1" s="109"/>
      <c r="R1" s="109"/>
      <c r="S1" s="109"/>
    </row>
    <row r="2" spans="1:19" ht="15.75" thickBot="1" x14ac:dyDescent="0.3">
      <c r="A2" s="111" t="s">
        <v>73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34</v>
      </c>
      <c r="J3" s="7" t="s">
        <v>35</v>
      </c>
      <c r="K3" s="16" t="s">
        <v>25</v>
      </c>
      <c r="L3" s="18" t="s">
        <v>42</v>
      </c>
      <c r="M3" s="18" t="s">
        <v>41</v>
      </c>
      <c r="N3" s="18" t="s">
        <v>40</v>
      </c>
      <c r="O3" s="18" t="s">
        <v>39</v>
      </c>
      <c r="P3" s="8" t="s">
        <v>7</v>
      </c>
      <c r="Q3" s="8" t="s">
        <v>36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9" t="s">
        <v>157</v>
      </c>
      <c r="B5" s="20">
        <v>8699606692300</v>
      </c>
      <c r="C5" s="54" t="s">
        <v>158</v>
      </c>
      <c r="D5" s="53"/>
      <c r="E5" s="53"/>
      <c r="F5" s="38" t="s">
        <v>159</v>
      </c>
      <c r="G5" s="77"/>
      <c r="H5" s="3">
        <v>40183</v>
      </c>
      <c r="I5" s="3"/>
      <c r="J5" s="3"/>
      <c r="K5" s="23" t="s">
        <v>54</v>
      </c>
      <c r="L5" s="21">
        <v>0.4</v>
      </c>
      <c r="M5" s="21">
        <v>0.1</v>
      </c>
      <c r="N5" s="21">
        <v>0</v>
      </c>
      <c r="O5" s="21">
        <v>0</v>
      </c>
      <c r="P5" s="21"/>
      <c r="Q5" s="21" t="s">
        <v>43</v>
      </c>
      <c r="R5" s="79">
        <v>44287</v>
      </c>
      <c r="S5" s="40"/>
    </row>
    <row r="6" spans="1:19" ht="35.25" customHeight="1" x14ac:dyDescent="0.25">
      <c r="A6" s="19" t="s">
        <v>105</v>
      </c>
      <c r="B6" s="20">
        <v>8699580750171</v>
      </c>
      <c r="C6" s="65" t="s">
        <v>106</v>
      </c>
      <c r="D6" s="30"/>
      <c r="E6" s="36"/>
      <c r="F6" s="38" t="s">
        <v>107</v>
      </c>
      <c r="G6" s="39"/>
      <c r="H6" s="3"/>
      <c r="I6" s="3"/>
      <c r="J6" s="3"/>
      <c r="K6" s="23" t="s">
        <v>54</v>
      </c>
      <c r="L6" s="21">
        <v>0.4</v>
      </c>
      <c r="M6" s="21">
        <v>0.1</v>
      </c>
      <c r="N6" s="21">
        <v>0</v>
      </c>
      <c r="O6" s="21">
        <v>0</v>
      </c>
      <c r="P6" s="21"/>
      <c r="Q6" s="21" t="s">
        <v>43</v>
      </c>
      <c r="R6" s="46">
        <v>44287</v>
      </c>
      <c r="S6" s="40"/>
    </row>
    <row r="7" spans="1:19" ht="35.25" customHeight="1" x14ac:dyDescent="0.25">
      <c r="A7" s="19" t="s">
        <v>83</v>
      </c>
      <c r="B7" s="20">
        <v>8699502270787</v>
      </c>
      <c r="C7" s="13" t="s">
        <v>84</v>
      </c>
      <c r="D7" s="36"/>
      <c r="E7" s="36"/>
      <c r="F7" s="14" t="s">
        <v>85</v>
      </c>
      <c r="G7" s="23"/>
      <c r="H7" s="3"/>
      <c r="I7" s="3"/>
      <c r="J7" s="3"/>
      <c r="K7" s="23" t="s">
        <v>54</v>
      </c>
      <c r="L7" s="21">
        <v>0.4</v>
      </c>
      <c r="M7" s="21">
        <v>0.1</v>
      </c>
      <c r="N7" s="21">
        <v>0</v>
      </c>
      <c r="O7" s="21">
        <v>0</v>
      </c>
      <c r="P7" s="21"/>
      <c r="Q7" s="21" t="s">
        <v>43</v>
      </c>
      <c r="R7" s="46">
        <v>44287</v>
      </c>
      <c r="S7" s="40"/>
    </row>
    <row r="8" spans="1:19" ht="35.25" customHeight="1" x14ac:dyDescent="0.25">
      <c r="A8" s="19" t="s">
        <v>86</v>
      </c>
      <c r="B8" s="20">
        <v>8699525272836</v>
      </c>
      <c r="C8" s="13" t="s">
        <v>87</v>
      </c>
      <c r="D8" s="36"/>
      <c r="E8" s="27"/>
      <c r="F8" s="14" t="s">
        <v>85</v>
      </c>
      <c r="G8" s="23"/>
      <c r="H8" s="3"/>
      <c r="I8" s="3"/>
      <c r="J8" s="3"/>
      <c r="K8" s="23" t="s">
        <v>54</v>
      </c>
      <c r="L8" s="21">
        <v>0.4</v>
      </c>
      <c r="M8" s="21">
        <v>0.1</v>
      </c>
      <c r="N8" s="21">
        <v>0</v>
      </c>
      <c r="O8" s="21">
        <v>0</v>
      </c>
      <c r="P8" s="21"/>
      <c r="Q8" s="21" t="s">
        <v>43</v>
      </c>
      <c r="R8" s="46">
        <v>44287</v>
      </c>
      <c r="S8" s="63"/>
    </row>
    <row r="9" spans="1:19" ht="35.25" customHeight="1" x14ac:dyDescent="0.25">
      <c r="A9" s="19" t="s">
        <v>99</v>
      </c>
      <c r="B9" s="20">
        <v>8699525092793</v>
      </c>
      <c r="C9" s="13" t="s">
        <v>100</v>
      </c>
      <c r="D9" s="30" t="s">
        <v>51</v>
      </c>
      <c r="E9" s="30" t="s">
        <v>51</v>
      </c>
      <c r="F9" s="14" t="s">
        <v>101</v>
      </c>
      <c r="G9" s="23"/>
      <c r="H9" s="3"/>
      <c r="I9" s="3"/>
      <c r="J9" s="3"/>
      <c r="K9" s="23" t="s">
        <v>54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21" t="s">
        <v>43</v>
      </c>
      <c r="R9" s="46">
        <v>44287</v>
      </c>
      <c r="S9" s="61"/>
    </row>
    <row r="10" spans="1:19" ht="35.25" customHeight="1" x14ac:dyDescent="0.25">
      <c r="A10" s="19" t="s">
        <v>168</v>
      </c>
      <c r="B10" s="20">
        <v>8681094090041</v>
      </c>
      <c r="C10" s="13" t="s">
        <v>169</v>
      </c>
      <c r="D10" s="62"/>
      <c r="E10" s="62"/>
      <c r="F10" s="14" t="s">
        <v>170</v>
      </c>
      <c r="G10" s="23"/>
      <c r="H10" s="63">
        <v>40515</v>
      </c>
      <c r="I10" s="63"/>
      <c r="J10" s="63"/>
      <c r="K10" s="23" t="s">
        <v>44</v>
      </c>
      <c r="L10" s="21">
        <v>0.41500000000000004</v>
      </c>
      <c r="M10" s="21">
        <v>0.315</v>
      </c>
      <c r="N10" s="21">
        <v>0.23499999999999999</v>
      </c>
      <c r="O10" s="21">
        <v>0.13500000000000001</v>
      </c>
      <c r="P10" s="21">
        <v>0.13500000000000001</v>
      </c>
      <c r="Q10" s="21" t="s">
        <v>43</v>
      </c>
      <c r="R10" s="79">
        <v>44287</v>
      </c>
      <c r="S10" s="63"/>
    </row>
    <row r="11" spans="1:19" ht="35.25" customHeight="1" x14ac:dyDescent="0.25">
      <c r="A11" s="19" t="s">
        <v>127</v>
      </c>
      <c r="B11" s="20">
        <v>8699814270352</v>
      </c>
      <c r="C11" s="13" t="s">
        <v>128</v>
      </c>
      <c r="D11" s="36"/>
      <c r="E11" s="36"/>
      <c r="F11" s="14" t="s">
        <v>129</v>
      </c>
      <c r="G11" s="23"/>
      <c r="H11" s="3">
        <v>39679</v>
      </c>
      <c r="I11" s="3"/>
      <c r="J11" s="3"/>
      <c r="K11" s="23" t="s">
        <v>54</v>
      </c>
      <c r="L11" s="21">
        <v>0.4</v>
      </c>
      <c r="M11" s="21">
        <v>0.1</v>
      </c>
      <c r="N11" s="21">
        <v>0</v>
      </c>
      <c r="O11" s="21">
        <v>0</v>
      </c>
      <c r="P11" s="21"/>
      <c r="Q11" s="21" t="s">
        <v>43</v>
      </c>
      <c r="R11" s="46">
        <v>44287</v>
      </c>
      <c r="S11" s="63"/>
    </row>
    <row r="12" spans="1:19" ht="35.25" customHeight="1" x14ac:dyDescent="0.25">
      <c r="A12" s="19" t="s">
        <v>80</v>
      </c>
      <c r="B12" s="20">
        <v>8699578090906</v>
      </c>
      <c r="C12" s="13" t="s">
        <v>81</v>
      </c>
      <c r="D12" s="62"/>
      <c r="E12" s="22"/>
      <c r="F12" s="14" t="s">
        <v>82</v>
      </c>
      <c r="G12" s="23"/>
      <c r="H12" s="35">
        <v>41977</v>
      </c>
      <c r="I12" s="26"/>
      <c r="J12" s="26"/>
      <c r="K12" s="23" t="s">
        <v>54</v>
      </c>
      <c r="L12" s="21">
        <v>0.4</v>
      </c>
      <c r="M12" s="21">
        <v>0.1</v>
      </c>
      <c r="N12" s="21">
        <v>0</v>
      </c>
      <c r="O12" s="21">
        <v>0</v>
      </c>
      <c r="P12" s="21"/>
      <c r="Q12" s="21" t="s">
        <v>43</v>
      </c>
      <c r="R12" s="46">
        <v>44287</v>
      </c>
      <c r="S12" s="26"/>
    </row>
    <row r="13" spans="1:19" ht="35.25" customHeight="1" x14ac:dyDescent="0.25">
      <c r="A13" s="19" t="s">
        <v>202</v>
      </c>
      <c r="B13" s="20">
        <v>8699228090010</v>
      </c>
      <c r="C13" s="13" t="s">
        <v>203</v>
      </c>
      <c r="D13" s="62"/>
      <c r="E13" s="62"/>
      <c r="F13" s="14" t="s">
        <v>204</v>
      </c>
      <c r="G13" s="23"/>
      <c r="H13" s="35"/>
      <c r="I13" s="3"/>
      <c r="J13" s="3"/>
      <c r="K13" s="23" t="s">
        <v>45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1" t="s">
        <v>43</v>
      </c>
      <c r="R13" s="81">
        <v>44287</v>
      </c>
      <c r="S13" s="63"/>
    </row>
    <row r="14" spans="1:19" ht="35.25" customHeight="1" x14ac:dyDescent="0.25">
      <c r="A14" s="19" t="s">
        <v>212</v>
      </c>
      <c r="B14" s="29">
        <v>8699556696526</v>
      </c>
      <c r="C14" s="13" t="s">
        <v>213</v>
      </c>
      <c r="D14" s="30"/>
      <c r="E14" s="30" t="s">
        <v>51</v>
      </c>
      <c r="F14" s="14" t="s">
        <v>214</v>
      </c>
      <c r="G14" s="23"/>
      <c r="H14" s="3"/>
      <c r="I14" s="3"/>
      <c r="J14" s="3"/>
      <c r="K14" s="23" t="s">
        <v>54</v>
      </c>
      <c r="L14" s="21">
        <v>0.28000000000000003</v>
      </c>
      <c r="M14" s="21">
        <v>0.1</v>
      </c>
      <c r="N14" s="21">
        <v>0</v>
      </c>
      <c r="O14" s="21">
        <v>0</v>
      </c>
      <c r="P14" s="21"/>
      <c r="Q14" s="21" t="s">
        <v>43</v>
      </c>
      <c r="R14" s="81">
        <v>44287</v>
      </c>
      <c r="S14" s="61"/>
    </row>
    <row r="15" spans="1:19" ht="35.25" customHeight="1" x14ac:dyDescent="0.25">
      <c r="A15" s="19" t="s">
        <v>163</v>
      </c>
      <c r="B15" s="20">
        <v>8699788690163</v>
      </c>
      <c r="C15" s="13" t="s">
        <v>164</v>
      </c>
      <c r="D15" s="62"/>
      <c r="E15" s="62"/>
      <c r="F15" s="14" t="s">
        <v>162</v>
      </c>
      <c r="G15" s="23"/>
      <c r="H15" s="80"/>
      <c r="I15" s="80"/>
      <c r="J15" s="80"/>
      <c r="K15" s="23" t="s">
        <v>54</v>
      </c>
      <c r="L15" s="21">
        <v>0.4</v>
      </c>
      <c r="M15" s="21">
        <v>0.1</v>
      </c>
      <c r="N15" s="21">
        <v>0</v>
      </c>
      <c r="O15" s="21">
        <v>0</v>
      </c>
      <c r="P15" s="21"/>
      <c r="Q15" s="21" t="s">
        <v>43</v>
      </c>
      <c r="R15" s="79">
        <v>44287</v>
      </c>
      <c r="S15" s="3"/>
    </row>
    <row r="16" spans="1:19" ht="35.25" customHeight="1" x14ac:dyDescent="0.25">
      <c r="A16" s="19" t="s">
        <v>160</v>
      </c>
      <c r="B16" s="20">
        <v>8699606692768</v>
      </c>
      <c r="C16" s="13" t="s">
        <v>161</v>
      </c>
      <c r="D16" s="36"/>
      <c r="E16" s="62"/>
      <c r="F16" s="14" t="s">
        <v>162</v>
      </c>
      <c r="G16" s="23"/>
      <c r="H16" s="3"/>
      <c r="I16" s="3"/>
      <c r="J16" s="3"/>
      <c r="K16" s="23" t="s">
        <v>54</v>
      </c>
      <c r="L16" s="21">
        <v>0.4</v>
      </c>
      <c r="M16" s="21">
        <v>0.1</v>
      </c>
      <c r="N16" s="21">
        <v>0</v>
      </c>
      <c r="O16" s="21">
        <v>0</v>
      </c>
      <c r="P16" s="21"/>
      <c r="Q16" s="21" t="s">
        <v>43</v>
      </c>
      <c r="R16" s="79">
        <v>44287</v>
      </c>
      <c r="S16" s="3"/>
    </row>
    <row r="17" spans="1:19" ht="35.25" customHeight="1" x14ac:dyDescent="0.25">
      <c r="A17" s="19" t="s">
        <v>151</v>
      </c>
      <c r="B17" s="20">
        <v>8699606691297</v>
      </c>
      <c r="C17" s="13" t="s">
        <v>152</v>
      </c>
      <c r="D17" s="36"/>
      <c r="E17" s="36"/>
      <c r="F17" s="17" t="s">
        <v>153</v>
      </c>
      <c r="G17" s="23"/>
      <c r="H17" s="3"/>
      <c r="I17" s="3"/>
      <c r="J17" s="3"/>
      <c r="K17" s="23" t="s">
        <v>54</v>
      </c>
      <c r="L17" s="21">
        <v>0.4</v>
      </c>
      <c r="M17" s="21">
        <v>0.1</v>
      </c>
      <c r="N17" s="21">
        <v>0</v>
      </c>
      <c r="O17" s="21">
        <v>0</v>
      </c>
      <c r="P17" s="21"/>
      <c r="Q17" s="21" t="s">
        <v>43</v>
      </c>
      <c r="R17" s="79">
        <v>44287</v>
      </c>
      <c r="S17" s="3"/>
    </row>
    <row r="18" spans="1:19" ht="35.25" customHeight="1" x14ac:dyDescent="0.25">
      <c r="A18" s="71" t="s">
        <v>102</v>
      </c>
      <c r="B18" s="64">
        <v>8699622090562</v>
      </c>
      <c r="C18" s="65" t="s">
        <v>103</v>
      </c>
      <c r="D18" s="31"/>
      <c r="E18" s="31"/>
      <c r="F18" s="72" t="s">
        <v>104</v>
      </c>
      <c r="G18" s="34"/>
      <c r="H18" s="35"/>
      <c r="I18" s="3">
        <v>44273</v>
      </c>
      <c r="J18" s="3">
        <v>44007</v>
      </c>
      <c r="K18" s="34" t="s">
        <v>54</v>
      </c>
      <c r="L18" s="59">
        <v>0.4</v>
      </c>
      <c r="M18" s="59">
        <v>0.1</v>
      </c>
      <c r="N18" s="59">
        <v>0</v>
      </c>
      <c r="O18" s="59">
        <v>0</v>
      </c>
      <c r="P18" s="59"/>
      <c r="Q18" s="73" t="s">
        <v>43</v>
      </c>
      <c r="R18" s="46">
        <v>44287</v>
      </c>
      <c r="S18" s="35"/>
    </row>
    <row r="19" spans="1:19" ht="24" x14ac:dyDescent="0.25">
      <c r="A19" s="19" t="s">
        <v>215</v>
      </c>
      <c r="B19" s="20">
        <v>8699556696533</v>
      </c>
      <c r="C19" s="13" t="s">
        <v>216</v>
      </c>
      <c r="D19" s="30"/>
      <c r="E19" s="30" t="s">
        <v>51</v>
      </c>
      <c r="F19" s="45" t="s">
        <v>217</v>
      </c>
      <c r="G19" s="23"/>
      <c r="H19" s="3"/>
      <c r="I19" s="3"/>
      <c r="J19" s="3"/>
      <c r="K19" s="23" t="s">
        <v>54</v>
      </c>
      <c r="L19" s="21">
        <v>0.28000000000000003</v>
      </c>
      <c r="M19" s="21">
        <v>0.1</v>
      </c>
      <c r="N19" s="21">
        <v>0</v>
      </c>
      <c r="O19" s="21">
        <v>0</v>
      </c>
      <c r="P19" s="21"/>
      <c r="Q19" s="21" t="s">
        <v>43</v>
      </c>
      <c r="R19" s="81">
        <v>44287</v>
      </c>
      <c r="S19" s="3"/>
    </row>
    <row r="20" spans="1:19" ht="35.25" customHeight="1" x14ac:dyDescent="0.25">
      <c r="A20" s="19" t="s">
        <v>205</v>
      </c>
      <c r="B20" s="20">
        <v>8699702156058</v>
      </c>
      <c r="C20" s="13" t="s">
        <v>206</v>
      </c>
      <c r="D20" s="94"/>
      <c r="E20" s="36"/>
      <c r="F20" s="45" t="s">
        <v>207</v>
      </c>
      <c r="G20" s="95"/>
      <c r="H20" s="63">
        <v>41004</v>
      </c>
      <c r="I20" s="63"/>
      <c r="J20" s="63"/>
      <c r="K20" s="23" t="s">
        <v>44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1" t="s">
        <v>43</v>
      </c>
      <c r="R20" s="81">
        <v>44287</v>
      </c>
      <c r="S20" s="63"/>
    </row>
    <row r="21" spans="1:19" ht="35.25" customHeight="1" x14ac:dyDescent="0.25">
      <c r="A21" s="19" t="s">
        <v>221</v>
      </c>
      <c r="B21" s="66">
        <v>8699293096054</v>
      </c>
      <c r="C21" s="13" t="s">
        <v>222</v>
      </c>
      <c r="D21" s="13"/>
      <c r="E21" s="13"/>
      <c r="F21" s="15" t="s">
        <v>223</v>
      </c>
      <c r="G21" s="15" t="s">
        <v>224</v>
      </c>
      <c r="H21" s="48">
        <v>44230</v>
      </c>
      <c r="I21" s="67"/>
      <c r="J21" s="68"/>
      <c r="K21" s="47" t="s">
        <v>44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1" t="s">
        <v>43</v>
      </c>
      <c r="R21" s="81">
        <v>44287</v>
      </c>
      <c r="S21" s="69"/>
    </row>
    <row r="22" spans="1:19" ht="35.25" customHeight="1" x14ac:dyDescent="0.25">
      <c r="A22" s="19" t="s">
        <v>97</v>
      </c>
      <c r="B22" s="62">
        <v>8699814270505</v>
      </c>
      <c r="C22" s="13" t="s">
        <v>98</v>
      </c>
      <c r="D22" s="36"/>
      <c r="E22" s="36"/>
      <c r="F22" s="17" t="s">
        <v>96</v>
      </c>
      <c r="G22" s="21"/>
      <c r="H22" s="70">
        <v>41011</v>
      </c>
      <c r="I22" s="70"/>
      <c r="J22" s="70"/>
      <c r="K22" s="23" t="s">
        <v>54</v>
      </c>
      <c r="L22" s="21">
        <v>0.44</v>
      </c>
      <c r="M22" s="21">
        <v>0.14000000000000001</v>
      </c>
      <c r="N22" s="21">
        <v>0.04</v>
      </c>
      <c r="O22" s="21">
        <v>0.04</v>
      </c>
      <c r="P22" s="21">
        <v>0.04</v>
      </c>
      <c r="Q22" s="21" t="s">
        <v>43</v>
      </c>
      <c r="R22" s="46">
        <v>44287</v>
      </c>
      <c r="S22" s="3"/>
    </row>
    <row r="23" spans="1:19" ht="35.25" customHeight="1" x14ac:dyDescent="0.25">
      <c r="A23" s="19" t="s">
        <v>218</v>
      </c>
      <c r="B23" s="66">
        <v>8697927173997</v>
      </c>
      <c r="C23" s="13" t="s">
        <v>219</v>
      </c>
      <c r="D23" s="13"/>
      <c r="E23" s="13"/>
      <c r="F23" s="15" t="s">
        <v>220</v>
      </c>
      <c r="G23" s="15"/>
      <c r="H23" s="48">
        <v>44230</v>
      </c>
      <c r="I23" s="67"/>
      <c r="J23" s="68"/>
      <c r="K23" s="47" t="s">
        <v>44</v>
      </c>
      <c r="L23" s="21">
        <v>0.28000000000000003</v>
      </c>
      <c r="M23" s="21">
        <v>0.18</v>
      </c>
      <c r="N23" s="21">
        <v>0.1</v>
      </c>
      <c r="O23" s="21">
        <v>0</v>
      </c>
      <c r="P23" s="21"/>
      <c r="Q23" s="21" t="s">
        <v>43</v>
      </c>
      <c r="R23" s="81">
        <v>44287</v>
      </c>
      <c r="S23" s="48">
        <v>44380</v>
      </c>
    </row>
    <row r="24" spans="1:19" ht="35.25" customHeight="1" x14ac:dyDescent="0.25">
      <c r="A24" s="19" t="s">
        <v>154</v>
      </c>
      <c r="B24" s="20">
        <v>8699814270567</v>
      </c>
      <c r="C24" s="13" t="s">
        <v>155</v>
      </c>
      <c r="D24" s="22"/>
      <c r="E24" s="22"/>
      <c r="F24" s="17" t="s">
        <v>156</v>
      </c>
      <c r="G24" s="22"/>
      <c r="H24" s="26">
        <v>41410</v>
      </c>
      <c r="I24" s="26"/>
      <c r="J24" s="26"/>
      <c r="K24" s="21" t="s">
        <v>54</v>
      </c>
      <c r="L24" s="21">
        <v>0.32</v>
      </c>
      <c r="M24" s="21">
        <v>0.14000000000000001</v>
      </c>
      <c r="N24" s="21">
        <v>0.04</v>
      </c>
      <c r="O24" s="21">
        <v>0.04</v>
      </c>
      <c r="P24" s="21">
        <v>0.04</v>
      </c>
      <c r="Q24" s="21" t="s">
        <v>43</v>
      </c>
      <c r="R24" s="79">
        <v>44287</v>
      </c>
      <c r="S24" s="3"/>
    </row>
    <row r="25" spans="1:19" ht="35.25" customHeight="1" x14ac:dyDescent="0.25">
      <c r="A25" s="19" t="s">
        <v>208</v>
      </c>
      <c r="B25" s="20">
        <v>8699823980778</v>
      </c>
      <c r="C25" s="13" t="s">
        <v>209</v>
      </c>
      <c r="D25" s="62"/>
      <c r="E25" s="62"/>
      <c r="F25" s="17" t="s">
        <v>210</v>
      </c>
      <c r="G25" s="23"/>
      <c r="H25" s="3">
        <v>39552</v>
      </c>
      <c r="I25" s="3"/>
      <c r="J25" s="3"/>
      <c r="K25" s="23" t="s">
        <v>211</v>
      </c>
      <c r="L25" s="21">
        <v>0.11</v>
      </c>
      <c r="M25" s="21">
        <v>0.11</v>
      </c>
      <c r="N25" s="21">
        <v>0.11</v>
      </c>
      <c r="O25" s="21">
        <v>0</v>
      </c>
      <c r="P25" s="21"/>
      <c r="Q25" s="21" t="s">
        <v>43</v>
      </c>
      <c r="R25" s="81">
        <v>44287</v>
      </c>
      <c r="S25" s="3"/>
    </row>
    <row r="26" spans="1:19" ht="35.25" customHeight="1" x14ac:dyDescent="0.25">
      <c r="A26" s="19" t="s">
        <v>94</v>
      </c>
      <c r="B26" s="62">
        <v>8699526000018</v>
      </c>
      <c r="C26" s="13" t="s">
        <v>95</v>
      </c>
      <c r="D26" s="29"/>
      <c r="E26" s="22"/>
      <c r="F26" s="17" t="s">
        <v>96</v>
      </c>
      <c r="G26" s="25"/>
      <c r="H26" s="3">
        <v>42395</v>
      </c>
      <c r="I26" s="3"/>
      <c r="J26" s="3"/>
      <c r="K26" s="3" t="s">
        <v>54</v>
      </c>
      <c r="L26" s="21">
        <v>0.5</v>
      </c>
      <c r="M26" s="21">
        <v>0.2</v>
      </c>
      <c r="N26" s="21">
        <v>0.1</v>
      </c>
      <c r="O26" s="21">
        <v>0.1</v>
      </c>
      <c r="P26" s="21">
        <v>0.1</v>
      </c>
      <c r="Q26" s="21" t="s">
        <v>43</v>
      </c>
      <c r="R26" s="46">
        <v>44287</v>
      </c>
      <c r="S26" s="3"/>
    </row>
    <row r="27" spans="1:19" ht="35.25" customHeight="1" x14ac:dyDescent="0.25">
      <c r="A27" s="19" t="s">
        <v>165</v>
      </c>
      <c r="B27" s="20">
        <v>8699532098962</v>
      </c>
      <c r="C27" s="13" t="s">
        <v>166</v>
      </c>
      <c r="D27" s="36"/>
      <c r="E27" s="36"/>
      <c r="F27" s="14" t="s">
        <v>167</v>
      </c>
      <c r="G27" s="23"/>
      <c r="H27" s="3">
        <v>38945</v>
      </c>
      <c r="I27" s="3"/>
      <c r="J27" s="3"/>
      <c r="K27" s="23" t="s">
        <v>45</v>
      </c>
      <c r="L27" s="21">
        <v>0.41</v>
      </c>
      <c r="M27" s="21">
        <v>0.31</v>
      </c>
      <c r="N27" s="21">
        <v>0.1</v>
      </c>
      <c r="O27" s="21">
        <v>0</v>
      </c>
      <c r="P27" s="21"/>
      <c r="Q27" s="21" t="s">
        <v>43</v>
      </c>
      <c r="R27" s="79">
        <v>44287</v>
      </c>
      <c r="S27" s="40"/>
    </row>
  </sheetData>
  <autoFilter ref="A4:S4" xr:uid="{482AEEC2-68DD-4D8B-8301-6A6190369515}">
    <sortState ref="A5:S27">
      <sortCondition ref="C4"/>
    </sortState>
  </autoFilter>
  <mergeCells count="2">
    <mergeCell ref="A1:S1"/>
    <mergeCell ref="A2:S2"/>
  </mergeCells>
  <conditionalFormatting sqref="B5">
    <cfRule type="duplicateValues" dxfId="45" priority="45"/>
    <cfRule type="duplicateValues" dxfId="44" priority="46"/>
  </conditionalFormatting>
  <conditionalFormatting sqref="B6">
    <cfRule type="duplicateValues" dxfId="43" priority="43"/>
    <cfRule type="duplicateValues" dxfId="42" priority="44"/>
  </conditionalFormatting>
  <conditionalFormatting sqref="B7">
    <cfRule type="duplicateValues" dxfId="41" priority="41"/>
    <cfRule type="duplicateValues" dxfId="40" priority="42"/>
  </conditionalFormatting>
  <conditionalFormatting sqref="B8">
    <cfRule type="duplicateValues" dxfId="39" priority="39"/>
    <cfRule type="duplicateValues" dxfId="38" priority="40"/>
  </conditionalFormatting>
  <conditionalFormatting sqref="B9">
    <cfRule type="duplicateValues" dxfId="37" priority="37"/>
    <cfRule type="duplicateValues" dxfId="36" priority="38"/>
  </conditionalFormatting>
  <conditionalFormatting sqref="B10">
    <cfRule type="duplicateValues" dxfId="35" priority="35"/>
    <cfRule type="duplicateValues" dxfId="34" priority="36"/>
  </conditionalFormatting>
  <conditionalFormatting sqref="B11">
    <cfRule type="duplicateValues" dxfId="33" priority="33"/>
    <cfRule type="duplicateValues" dxfId="32" priority="34"/>
  </conditionalFormatting>
  <conditionalFormatting sqref="B12">
    <cfRule type="duplicateValues" dxfId="31" priority="31"/>
    <cfRule type="duplicateValues" dxfId="30" priority="32"/>
  </conditionalFormatting>
  <conditionalFormatting sqref="B13">
    <cfRule type="duplicateValues" dxfId="29" priority="29"/>
    <cfRule type="duplicateValues" dxfId="28" priority="30"/>
  </conditionalFormatting>
  <conditionalFormatting sqref="B14">
    <cfRule type="duplicateValues" dxfId="27" priority="27"/>
    <cfRule type="duplicateValues" dxfId="26" priority="28"/>
  </conditionalFormatting>
  <conditionalFormatting sqref="B15">
    <cfRule type="duplicateValues" dxfId="25" priority="25"/>
    <cfRule type="duplicateValues" dxfId="24" priority="26"/>
  </conditionalFormatting>
  <conditionalFormatting sqref="B16">
    <cfRule type="duplicateValues" dxfId="23" priority="23"/>
    <cfRule type="duplicateValues" dxfId="22" priority="24"/>
  </conditionalFormatting>
  <conditionalFormatting sqref="B17">
    <cfRule type="duplicateValues" dxfId="21" priority="21"/>
    <cfRule type="duplicateValues" dxfId="20" priority="22"/>
  </conditionalFormatting>
  <conditionalFormatting sqref="B18">
    <cfRule type="duplicateValues" dxfId="19" priority="19"/>
    <cfRule type="duplicateValues" dxfId="18" priority="20"/>
  </conditionalFormatting>
  <conditionalFormatting sqref="B19">
    <cfRule type="duplicateValues" dxfId="17" priority="17"/>
    <cfRule type="duplicateValues" dxfId="16" priority="18"/>
  </conditionalFormatting>
  <conditionalFormatting sqref="B20">
    <cfRule type="duplicateValues" dxfId="15" priority="15"/>
    <cfRule type="duplicateValues" dxfId="14" priority="16"/>
  </conditionalFormatting>
  <conditionalFormatting sqref="B21">
    <cfRule type="duplicateValues" dxfId="13" priority="13"/>
    <cfRule type="duplicateValues" dxfId="12" priority="14"/>
  </conditionalFormatting>
  <conditionalFormatting sqref="B22">
    <cfRule type="duplicateValues" dxfId="11" priority="11"/>
    <cfRule type="duplicateValues" dxfId="10" priority="12"/>
  </conditionalFormatting>
  <conditionalFormatting sqref="B23">
    <cfRule type="duplicateValues" dxfId="9" priority="9"/>
    <cfRule type="duplicateValues" dxfId="8" priority="10"/>
  </conditionalFormatting>
  <conditionalFormatting sqref="B24">
    <cfRule type="duplicateValues" dxfId="7" priority="7"/>
    <cfRule type="duplicateValues" dxfId="6" priority="8"/>
  </conditionalFormatting>
  <conditionalFormatting sqref="B25">
    <cfRule type="duplicateValues" dxfId="5" priority="5"/>
    <cfRule type="duplicateValues" dxfId="4" priority="6"/>
  </conditionalFormatting>
  <conditionalFormatting sqref="B26">
    <cfRule type="duplicateValues" dxfId="3" priority="3"/>
    <cfRule type="duplicateValues" dxfId="2" priority="4"/>
  </conditionalFormatting>
  <conditionalFormatting sqref="B2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256D-7996-4C13-9AE6-40BB1A7C889A}">
  <dimension ref="A1:S5"/>
  <sheetViews>
    <sheetView workbookViewId="0">
      <pane ySplit="4" topLeftCell="A5" activePane="bottomLeft" state="frozen"/>
      <selection pane="bottomLeft" activeCell="E21" sqref="E21"/>
    </sheetView>
  </sheetViews>
  <sheetFormatPr defaultRowHeight="15" x14ac:dyDescent="0.25"/>
  <cols>
    <col min="2" max="2" width="14.42578125" customWidth="1"/>
    <col min="3" max="3" width="25.42578125" customWidth="1"/>
    <col min="9" max="9" width="9.7109375" customWidth="1"/>
    <col min="11" max="11" width="12" bestFit="1" customWidth="1"/>
    <col min="19" max="19" width="10.28515625" customWidth="1"/>
  </cols>
  <sheetData>
    <row r="1" spans="1:19" x14ac:dyDescent="0.25">
      <c r="A1" s="117" t="s">
        <v>229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s="2" customFormat="1" ht="15.75" thickBot="1" x14ac:dyDescent="0.3">
      <c r="A2" s="114" t="s">
        <v>230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19" s="2" customFormat="1" ht="108" x14ac:dyDescent="0.25">
      <c r="A3" s="96" t="s">
        <v>0</v>
      </c>
      <c r="B3" s="97" t="s">
        <v>1</v>
      </c>
      <c r="C3" s="97" t="s">
        <v>2</v>
      </c>
      <c r="D3" s="97" t="s">
        <v>3</v>
      </c>
      <c r="E3" s="97" t="s">
        <v>4</v>
      </c>
      <c r="F3" s="97" t="s">
        <v>5</v>
      </c>
      <c r="G3" s="97" t="s">
        <v>6</v>
      </c>
      <c r="H3" s="97" t="s">
        <v>24</v>
      </c>
      <c r="I3" s="97" t="s">
        <v>34</v>
      </c>
      <c r="J3" s="97" t="s">
        <v>35</v>
      </c>
      <c r="K3" s="97" t="s">
        <v>25</v>
      </c>
      <c r="L3" s="97" t="s">
        <v>42</v>
      </c>
      <c r="M3" s="97" t="s">
        <v>41</v>
      </c>
      <c r="N3" s="97" t="s">
        <v>40</v>
      </c>
      <c r="O3" s="97" t="s">
        <v>39</v>
      </c>
      <c r="P3" s="97" t="s">
        <v>7</v>
      </c>
      <c r="Q3" s="97" t="s">
        <v>36</v>
      </c>
      <c r="R3" s="98" t="s">
        <v>23</v>
      </c>
      <c r="S3" s="99" t="s">
        <v>8</v>
      </c>
    </row>
    <row r="4" spans="1:19" s="2" customFormat="1" ht="15.75" thickBot="1" x14ac:dyDescent="0.3">
      <c r="A4" s="100" t="s">
        <v>9</v>
      </c>
      <c r="B4" s="101" t="s">
        <v>10</v>
      </c>
      <c r="C4" s="101" t="s">
        <v>11</v>
      </c>
      <c r="D4" s="102" t="s">
        <v>12</v>
      </c>
      <c r="E4" s="102" t="s">
        <v>13</v>
      </c>
      <c r="F4" s="101" t="s">
        <v>14</v>
      </c>
      <c r="G4" s="101" t="s">
        <v>19</v>
      </c>
      <c r="H4" s="103" t="s">
        <v>16</v>
      </c>
      <c r="I4" s="103" t="s">
        <v>18</v>
      </c>
      <c r="J4" s="103" t="s">
        <v>17</v>
      </c>
      <c r="K4" s="103" t="s">
        <v>21</v>
      </c>
      <c r="L4" s="103" t="s">
        <v>29</v>
      </c>
      <c r="M4" s="103" t="s">
        <v>28</v>
      </c>
      <c r="N4" s="103" t="s">
        <v>27</v>
      </c>
      <c r="O4" s="103" t="s">
        <v>30</v>
      </c>
      <c r="P4" s="103" t="s">
        <v>20</v>
      </c>
      <c r="Q4" s="103" t="s">
        <v>26</v>
      </c>
      <c r="R4" s="103" t="s">
        <v>15</v>
      </c>
      <c r="S4" s="104" t="s">
        <v>22</v>
      </c>
    </row>
    <row r="5" spans="1:19" s="2" customFormat="1" ht="24" x14ac:dyDescent="0.25">
      <c r="A5" s="38" t="s">
        <v>225</v>
      </c>
      <c r="B5" s="29">
        <v>8699745020453</v>
      </c>
      <c r="C5" s="54" t="s">
        <v>226</v>
      </c>
      <c r="D5" s="28"/>
      <c r="E5" s="105"/>
      <c r="F5" s="51" t="s">
        <v>227</v>
      </c>
      <c r="G5" s="51"/>
      <c r="H5" s="35">
        <v>44267</v>
      </c>
      <c r="I5" s="51"/>
      <c r="J5" s="51"/>
      <c r="K5" s="106" t="s">
        <v>228</v>
      </c>
      <c r="L5" s="93">
        <v>0.11</v>
      </c>
      <c r="M5" s="93">
        <v>0.11</v>
      </c>
      <c r="N5" s="93">
        <v>0.11</v>
      </c>
      <c r="O5" s="93">
        <v>0</v>
      </c>
      <c r="P5" s="93"/>
      <c r="Q5" s="73" t="s">
        <v>43</v>
      </c>
      <c r="R5" s="107">
        <v>44287</v>
      </c>
      <c r="S5" s="108">
        <v>44420</v>
      </c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ÇIKARILANLAR</vt:lpstr>
      <vt:lpstr>4A BANT HESABINA DAHİL EDİLENLE</vt:lpstr>
      <vt:lpstr>4A BANT HESABINDAN ÇIKARILANLAR</vt:lpstr>
      <vt:lpstr>4B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2021-03-31T07:59:42Z</dcterms:modified>
</cp:coreProperties>
</file>