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99529BC3-071D-4D64-A89A-CE28328DB2F1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61" r:id="rId1"/>
    <sheet name="4A DÜZENLENEN" sheetId="158" r:id="rId2"/>
    <sheet name="4A AKTIFLENEN" sheetId="159" r:id="rId3"/>
  </sheets>
  <definedNames>
    <definedName name="_xlnm._FilterDatabase" localSheetId="2" hidden="1">'4A AKTIFLENEN'!$A$4:$S$4</definedName>
    <definedName name="_xlnm._FilterDatabase" localSheetId="1" hidden="1">'4A DÜZENLENEN'!$A$4:$S$4</definedName>
    <definedName name="_xlnm._FilterDatabase" localSheetId="0" hidden="1">'4A EKLENENLER'!$A$4:$S$4</definedName>
  </definedNames>
  <calcPr calcId="191029"/>
</workbook>
</file>

<file path=xl/sharedStrings.xml><?xml version="1.0" encoding="utf-8"?>
<sst xmlns="http://schemas.openxmlformats.org/spreadsheetml/2006/main" count="304" uniqueCount="151">
  <si>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</si>
  <si>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</si>
  <si>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</si>
  <si>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</si>
  <si>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</si>
  <si>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</si>
  <si>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</si>
  <si>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</si>
  <si>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</si>
  <si>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</si>
  <si>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</si>
  <si>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</si>
  <si>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</si>
  <si>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</si>
  <si>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</si>
  <si>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</si>
  <si>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</si>
  <si>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</si>
  <si>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</si>
  <si>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</si>
  <si>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</si>
  <si>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</si>
  <si>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</si>
  <si>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</si>
  <si>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</si>
  <si>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</si>
  <si>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</si>
  <si>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Pasifleme Tarihi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</si>
  <si>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</si>
  <si>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</si>
  <si>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</si>
  <si>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</si>
  <si>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</si>
  <si>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</si>
  <si>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</si>
  <si>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0-2,75%</t>
  </si>
  <si>
    <t>Aktifleme Tarihi</t>
  </si>
  <si>
    <t>YİRMİ YIL</t>
  </si>
  <si>
    <t/>
  </si>
  <si>
    <t>EK- 3</t>
  </si>
  <si>
    <t>BEDELİ ÖDENECEK İLAÇLAR LİSTESİNDE (EK-4/A) AKTİFLENEN İLAÇLAR</t>
  </si>
  <si>
    <t>JENERİK</t>
  </si>
  <si>
    <t>ORİJİNAL</t>
  </si>
  <si>
    <t>KAN ÜRÜNÜ</t>
  </si>
  <si>
    <t>E145B</t>
  </si>
  <si>
    <t>TR-001C</t>
  </si>
  <si>
    <t>A16830</t>
  </si>
  <si>
    <t>E744B</t>
  </si>
  <si>
    <t>A11442</t>
  </si>
  <si>
    <t>E340B</t>
  </si>
  <si>
    <t>A11443</t>
  </si>
  <si>
    <t xml:space="preserve">E340A </t>
  </si>
  <si>
    <t>A13244</t>
  </si>
  <si>
    <t>E535A</t>
  </si>
  <si>
    <t>A12949</t>
  </si>
  <si>
    <t xml:space="preserve">E040C </t>
  </si>
  <si>
    <t>A15145</t>
  </si>
  <si>
    <t>E337B</t>
  </si>
  <si>
    <t>A10130</t>
  </si>
  <si>
    <t>H025A</t>
  </si>
  <si>
    <t>A03086</t>
  </si>
  <si>
    <t>A10899</t>
  </si>
  <si>
    <t>E360D</t>
  </si>
  <si>
    <t>A10900</t>
  </si>
  <si>
    <t>E360E</t>
  </si>
  <si>
    <t>A11677</t>
  </si>
  <si>
    <t>E223A</t>
  </si>
  <si>
    <t>A03559</t>
  </si>
  <si>
    <t>E144F</t>
  </si>
  <si>
    <t>A15136</t>
  </si>
  <si>
    <t>E438A</t>
  </si>
  <si>
    <t>A03765</t>
  </si>
  <si>
    <t>A15194</t>
  </si>
  <si>
    <t>E163B</t>
  </si>
  <si>
    <t>A14717</t>
  </si>
  <si>
    <t>E593C</t>
  </si>
  <si>
    <t>A15252</t>
  </si>
  <si>
    <t>E651B</t>
  </si>
  <si>
    <t>A15309</t>
  </si>
  <si>
    <t>E651A</t>
  </si>
  <si>
    <t>A09523</t>
  </si>
  <si>
    <t>A09524</t>
  </si>
  <si>
    <t>A09525</t>
  </si>
  <si>
    <t>A10870</t>
  </si>
  <si>
    <t>E256B</t>
  </si>
  <si>
    <t>A10793</t>
  </si>
  <si>
    <t>E256A</t>
  </si>
  <si>
    <t>20.12.2018/ 09.05.2019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</si>
  <si>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</si>
  <si>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</si>
  <si>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</si>
  <si>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</si>
  <si>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</si>
  <si>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 xml:space="preserve">DELODAY PLUS 120 MG /2,5 MG EFERVESAN  TABLET </t>
  </si>
  <si>
    <t>DELOTRAN 12,5 MG 30 TB</t>
  </si>
  <si>
    <t xml:space="preserve">DELOTRAN 6,25 MG 30 TB </t>
  </si>
  <si>
    <t xml:space="preserve">DEPALEX XR 500 MG UZUN ETKILI 30 FTB </t>
  </si>
  <si>
    <t xml:space="preserve">DIABEST 1000 MG 100 TB </t>
  </si>
  <si>
    <t>ESOPRO 40 MG 28 KAPSUL</t>
  </si>
  <si>
    <t xml:space="preserve">FENTANYL MERCURY 500 MCG/10 ML  IV ENJEKTABL SOL ICEREN 10 AMP </t>
  </si>
  <si>
    <t>FLUANXOL 3 MG 50 FILM KAPLI TABLET</t>
  </si>
  <si>
    <t xml:space="preserve">GABATEVA 600 MG CENTIKLI 50 FTB </t>
  </si>
  <si>
    <t xml:space="preserve">GABATEVA 800 MG CENTIKLI 50 FTB </t>
  </si>
  <si>
    <t>GENOTROPIN 36 IU (12 MG) GOQUICK ENJ. SOL. ICIN TOZ VE COZ. ICEREN KULL. HAZIR KALEM</t>
  </si>
  <si>
    <t xml:space="preserve">HEMOFIL M 1000 IU IV INF ICIN LIYOFILIZE TOZ ICEREN FLK </t>
  </si>
  <si>
    <t xml:space="preserve">IBUCOLD 200 MG/30 MG FILM KAPLI TABLET (30 FILM KAPLI TABLET) </t>
  </si>
  <si>
    <t xml:space="preserve">IMMUNINE  600 IU IV INF ICIN LIYO TOZ ICEREN FLK </t>
  </si>
  <si>
    <t>MAGOSIT 365 MG TB</t>
  </si>
  <si>
    <t>MIDOLAM 50 MG/10 ML IM/IV REKTAL COZ ICEREN 5 AMP</t>
  </si>
  <si>
    <t>PARISITOL 10 MCG/2 ML IV ENJ COZ ICEREN AMP 2 ML 5 AMP</t>
  </si>
  <si>
    <t xml:space="preserve">PARISITOL 5 MCG/ML IV ENJ COZ ICEREN AMP 1 ML 5 AMP </t>
  </si>
  <si>
    <t xml:space="preserve">SOMATULINE AUTOGEL 120 MG UZATILMIS SALIMLI ENJ COZ ICEREN KULL HAZIR SIRINGA </t>
  </si>
  <si>
    <t xml:space="preserve">SOMATULINE AUTOGEL 60 MG UZATILMIS SALIMLI ENJ COZ ICEREN KULL HAZIR SIRINGA </t>
  </si>
  <si>
    <t>SOMATULINE AUTOGEL 90 MG UZATILMIS SALIMLI ENJ COZ ICEREN KULL HAZIR SIRINGA</t>
  </si>
  <si>
    <t xml:space="preserve">TINSERC 16 MG 30 TABLET </t>
  </si>
  <si>
    <t>TINSERC 8 MG 30 TABLET</t>
  </si>
  <si>
    <t>E261A</t>
  </si>
  <si>
    <t>E443A</t>
  </si>
  <si>
    <t>TR-013B</t>
  </si>
  <si>
    <t>BEDELİ ÖDENECEK İLAÇLAR LİSTESİNE (EK-4/A) EKLENEN İLAÇLAR</t>
  </si>
  <si>
    <t>A15018</t>
  </si>
  <si>
    <t>DROPOLEV SURUP 150 ML</t>
  </si>
  <si>
    <t>PULMOTUS 30 MG + 2 MG / 5 ML SURUP</t>
  </si>
  <si>
    <t>A12703</t>
  </si>
  <si>
    <t xml:space="preserve">FUGGY 15 GR KREM               </t>
  </si>
  <si>
    <t>A16024</t>
  </si>
  <si>
    <t>ECTOPIX %0,1 KREM (30 GR)</t>
  </si>
  <si>
    <t>E170F</t>
  </si>
  <si>
    <t>A14599</t>
  </si>
  <si>
    <t xml:space="preserve">BENVIDA 100 MG 56 FTB </t>
  </si>
  <si>
    <t>E718B</t>
  </si>
  <si>
    <t>DIMERAST 120 MG GASTROREZISTAN SERT KAPSUL (14 KAPSUL)</t>
  </si>
  <si>
    <t>DIMERAST 240 MG GASTROREZISTAN SERT KAPSUL (56 KAPSUL)</t>
  </si>
  <si>
    <t>A16054</t>
  </si>
  <si>
    <t>TECFIDERA 120 MG ENTERIK SERT KAP (14 KAP)</t>
  </si>
  <si>
    <t>--- %</t>
  </si>
  <si>
    <t>A16055</t>
  </si>
  <si>
    <t>TECFIDERA 240 MG ENTERIK SERT KAP (56 KAP)</t>
  </si>
  <si>
    <t>A17546</t>
  </si>
  <si>
    <t>SEFPODO  200 MG FILM KAPLI TABLET  (20 TABLET )</t>
  </si>
  <si>
    <t>A17430</t>
  </si>
  <si>
    <t>VOTUBIA 2,5 MG 30 TABLET</t>
  </si>
  <si>
    <t>A17711</t>
  </si>
  <si>
    <t>A17712</t>
  </si>
  <si>
    <t>A17713</t>
  </si>
  <si>
    <t>E849A</t>
  </si>
  <si>
    <t>E849B</t>
  </si>
  <si>
    <t>E850A</t>
  </si>
  <si>
    <t>A17373</t>
  </si>
  <si>
    <t>CLOFAST 50 MG ORAL COZELTI HAZIRLAMAK ICIN TOZ (30 SASE)</t>
  </si>
  <si>
    <t>E014C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</si>
</sst>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8"/>
      <name val="Verdana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  <xf numFmtId="0" fontId="63" fillId="0" borderId="0"/>
  </cellStyleXfs>
  <cellXfs count="86">
    <xf numFmtId="0" fontId="0" fillId="0" borderId="0" xfId="0"/>
    <xf numFmtId="0" fontId="62" fillId="0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/>
    <xf numFmtId="0" fontId="0" fillId="0" borderId="1" xfId="0" applyBorder="1"/>
    <xf numFmtId="166" fontId="65" fillId="0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0" fontId="65" fillId="0" borderId="1" xfId="2" applyNumberFormat="1" applyFont="1" applyFill="1" applyBorder="1" applyAlignment="1">
      <alignment horizontal="center" vertical="center" wrapText="1"/>
    </xf>
    <xf numFmtId="0" fontId="128" fillId="55" borderId="0" xfId="0" applyFont="1" applyFill="1"/>
    <xf numFmtId="0" fontId="0" fillId="55" borderId="0" xfId="0" applyFill="1"/>
    <xf numFmtId="14" fontId="65" fillId="0" borderId="1" xfId="69" applyNumberFormat="1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0" fontId="0" fillId="56" borderId="0" xfId="0" applyFill="1"/>
    <xf numFmtId="0" fontId="128" fillId="57" borderId="1" xfId="0" applyFont="1" applyFill="1" applyBorder="1" applyAlignment="1">
      <alignment vertical="center" wrapText="1"/>
    </xf>
    <xf numFmtId="0" fontId="65" fillId="57" borderId="1" xfId="1" applyNumberFormat="1" applyFont="1" applyFill="1" applyBorder="1" applyAlignment="1">
      <alignment horizontal="left" vertical="center" wrapText="1"/>
    </xf>
    <xf numFmtId="0" fontId="65" fillId="57" borderId="1" xfId="2" applyNumberFormat="1" applyFont="1" applyFill="1" applyBorder="1" applyAlignment="1">
      <alignment horizontal="left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0" fontId="128" fillId="57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/>
    </xf>
    <xf numFmtId="0" fontId="65" fillId="0" borderId="1" xfId="4307" applyFont="1" applyFill="1" applyBorder="1" applyAlignment="1">
      <alignment horizontal="center" vertical="center" wrapText="1"/>
    </xf>
    <xf numFmtId="1" fontId="65" fillId="57" borderId="1" xfId="2" quotePrefix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center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14" fontId="132" fillId="0" borderId="1" xfId="1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67" fontId="65" fillId="0" borderId="1" xfId="1" applyNumberFormat="1" applyFont="1" applyFill="1" applyBorder="1" applyAlignment="1">
      <alignment horizontal="center" vertical="center" wrapText="1"/>
    </xf>
    <xf numFmtId="166" fontId="65" fillId="0" borderId="1" xfId="0" applyNumberFormat="1" applyFont="1" applyFill="1" applyBorder="1" applyAlignment="1">
      <alignment horizontal="center" vertical="center" wrapText="1"/>
    </xf>
    <xf numFmtId="1" fontId="65" fillId="57" borderId="1" xfId="2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14" fontId="65" fillId="0" borderId="1" xfId="449" applyNumberFormat="1" applyFont="1" applyFill="1" applyBorder="1" applyAlignment="1">
      <alignment horizontal="center" vertical="center"/>
    </xf>
    <xf numFmtId="0" fontId="65" fillId="0" borderId="1" xfId="449" applyFont="1" applyFill="1" applyBorder="1" applyAlignment="1">
      <alignment horizontal="center" vertical="center"/>
    </xf>
    <xf numFmtId="1" fontId="65" fillId="0" borderId="20" xfId="2" quotePrefix="1" applyNumberFormat="1" applyFont="1" applyFill="1" applyBorder="1" applyAlignment="1">
      <alignment horizontal="center" vertical="center" wrapText="1"/>
    </xf>
    <xf numFmtId="0" fontId="65" fillId="0" borderId="20" xfId="1" applyNumberFormat="1" applyFont="1" applyFill="1" applyBorder="1" applyAlignment="1">
      <alignment horizontal="left" vertical="center" wrapText="1"/>
    </xf>
    <xf numFmtId="0" fontId="65" fillId="0" borderId="20" xfId="69" applyFont="1" applyFill="1" applyBorder="1" applyAlignment="1">
      <alignment horizontal="center" vertical="center" wrapText="1"/>
    </xf>
    <xf numFmtId="0" fontId="128" fillId="57" borderId="20" xfId="0" applyFont="1" applyFill="1" applyBorder="1" applyAlignment="1">
      <alignment horizontal="center" vertical="center"/>
    </xf>
    <xf numFmtId="166" fontId="65" fillId="0" borderId="20" xfId="69" applyNumberFormat="1" applyFont="1" applyFill="1" applyBorder="1" applyAlignment="1">
      <alignment horizontal="center" vertical="center"/>
    </xf>
    <xf numFmtId="10" fontId="65" fillId="0" borderId="20" xfId="2" applyNumberFormat="1" applyFont="1" applyFill="1" applyBorder="1" applyAlignment="1">
      <alignment horizontal="center" vertical="center" wrapText="1"/>
    </xf>
    <xf numFmtId="167" fontId="65" fillId="0" borderId="20" xfId="2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65" fillId="0" borderId="1" xfId="0" applyNumberFormat="1" applyFont="1" applyFill="1" applyBorder="1" applyAlignment="1">
      <alignment horizontal="center" vertical="center" wrapText="1"/>
    </xf>
    <xf numFmtId="1" fontId="65" fillId="55" borderId="1" xfId="0" applyNumberFormat="1" applyFont="1" applyFill="1" applyBorder="1" applyAlignment="1">
      <alignment vertical="center" wrapText="1"/>
    </xf>
    <xf numFmtId="0" fontId="128" fillId="0" borderId="1" xfId="0" applyFont="1" applyFill="1" applyBorder="1" applyAlignment="1">
      <alignment vertical="center" wrapText="1"/>
    </xf>
    <xf numFmtId="0" fontId="128" fillId="0" borderId="1" xfId="0" applyFont="1" applyFill="1" applyBorder="1" applyAlignment="1">
      <alignment horizontal="center"/>
    </xf>
    <xf numFmtId="0" fontId="128" fillId="0" borderId="1" xfId="0" applyFont="1" applyFill="1" applyBorder="1"/>
    <xf numFmtId="14" fontId="65" fillId="57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vertical="center" wrapText="1"/>
    </xf>
    <xf numFmtId="10" fontId="65" fillId="0" borderId="1" xfId="2" quotePrefix="1" applyNumberFormat="1" applyFont="1" applyFill="1" applyBorder="1" applyAlignment="1">
      <alignment horizontal="center" vertical="center" wrapText="1"/>
    </xf>
    <xf numFmtId="10" fontId="128" fillId="0" borderId="1" xfId="0" applyNumberFormat="1" applyFont="1" applyFill="1" applyBorder="1"/>
    <xf numFmtId="14" fontId="65" fillId="57" borderId="1" xfId="69" applyNumberFormat="1" applyFont="1" applyFill="1" applyBorder="1" applyAlignment="1">
      <alignment horizontal="center" vertical="center"/>
    </xf>
    <xf numFmtId="1" fontId="65" fillId="0" borderId="0" xfId="2" applyNumberFormat="1" applyFont="1" applyFill="1" applyBorder="1" applyAlignment="1">
      <alignment horizontal="center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left" vertical="top" wrapText="1"/>
    </xf>
    <xf numFmtId="0" fontId="65" fillId="0" borderId="1" xfId="2" applyFont="1" applyFill="1" applyBorder="1" applyAlignment="1">
      <alignment horizontal="center" vertical="center" wrapText="1"/>
    </xf>
    <xf numFmtId="0" fontId="0" fillId="0" borderId="20" xfId="0" applyBorder="1"/>
    <xf numFmtId="0" fontId="65" fillId="0" borderId="1" xfId="1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14" fontId="65" fillId="0" borderId="1" xfId="1" quotePrefix="1" applyNumberFormat="1" applyFont="1" applyFill="1" applyBorder="1" applyAlignment="1">
      <alignment horizontal="center" vertical="center" wrapText="1"/>
    </xf>
    <xf numFmtId="14" fontId="65" fillId="0" borderId="1" xfId="4307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14" fontId="65" fillId="0" borderId="1" xfId="2" quotePrefix="1" applyNumberFormat="1" applyFont="1" applyFill="1" applyBorder="1" applyAlignment="1">
      <alignment horizontal="center" vertical="center" wrapText="1"/>
    </xf>
    <xf numFmtId="166" fontId="65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1" fontId="65" fillId="0" borderId="1" xfId="4308" applyNumberFormat="1" applyFont="1" applyFill="1" applyBorder="1" applyAlignment="1">
      <alignment horizontal="center" vertical="center" wrapText="1"/>
    </xf>
    <xf numFmtId="0" fontId="133" fillId="0" borderId="1" xfId="0" applyFont="1" applyFill="1" applyBorder="1" applyAlignment="1">
      <alignment horizontal="left" vertical="center" wrapText="1"/>
    </xf>
    <xf numFmtId="0" fontId="65" fillId="0" borderId="0" xfId="69" applyFont="1" applyFill="1" applyBorder="1" applyAlignment="1">
      <alignment horizontal="center" vertical="center"/>
    </xf>
    <xf numFmtId="1" fontId="65" fillId="0" borderId="1" xfId="69" quotePrefix="1" applyNumberFormat="1" applyFont="1" applyFill="1" applyBorder="1" applyAlignment="1">
      <alignment horizontal="center" vertical="center" wrapText="1"/>
    </xf>
    <xf numFmtId="0" fontId="118" fillId="0" borderId="0" xfId="0" applyFont="1" applyFill="1" applyBorder="1"/>
    <xf numFmtId="0" fontId="65" fillId="0" borderId="1" xfId="1" applyNumberFormat="1" applyFont="1" applyFill="1" applyBorder="1" applyAlignment="1">
      <alignment horizontal="center" vertical="center" wrapText="1"/>
    </xf>
    <xf numFmtId="0" fontId="62" fillId="0" borderId="1" xfId="1" applyFont="1" applyFill="1" applyBorder="1" applyAlignment="1">
      <alignment horizontal="center" vertical="center" wrapText="1"/>
    </xf>
    <xf numFmtId="0" fontId="62" fillId="55" borderId="1" xfId="1" applyNumberFormat="1" applyFont="1" applyFill="1" applyBorder="1" applyAlignment="1">
      <alignment horizontal="center" vertical="center" wrapText="1"/>
    </xf>
    <xf numFmtId="0" fontId="62" fillId="55" borderId="1" xfId="1" applyFont="1" applyFill="1" applyBorder="1" applyAlignment="1">
      <alignment horizontal="center" vertical="center" wrapText="1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0" borderId="20" xfId="69" applyFont="1" applyFill="1" applyBorder="1" applyAlignment="1">
      <alignment horizontal="center"/>
    </xf>
    <xf numFmtId="0" fontId="62" fillId="0" borderId="20" xfId="69" applyFont="1" applyFill="1" applyBorder="1" applyAlignment="1">
      <alignment horizontal="left"/>
    </xf>
  </cellXfs>
  <cellStyles count="430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4308" xr:uid="{00B59058-9C37-4573-8EEA-F391DE9F2A85}"/>
    <cellStyle name="Normal_Sayfa1" xfId="1" xr:uid="{00000000-0005-0000-0000-0000DC0F0000}"/>
    <cellStyle name="Normal_Sayfa1 2" xfId="2" xr:uid="{00000000-0005-0000-0000-0000DD0F0000}"/>
    <cellStyle name="Normal_Sayfa2" xfId="4307" xr:uid="{0046F00B-CCC4-4B8C-8617-07D1E152207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4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DAB5-4B18-495F-BC6F-74B7289A5668}">
  <sheetPr>
    <pageSetUpPr fitToPage="1"/>
  </sheetPr>
  <dimension ref="A1:S10"/>
  <sheetViews>
    <sheetView tabSelected="1" workbookViewId="0">
      <pane ySplit="4" topLeftCell="A5" activePane="bottomLeft" state="frozen"/>
      <selection pane="bottomLeft" activeCell="F18" sqref="F18"/>
    </sheetView>
  </sheetViews>
  <sheetFormatPr defaultRowHeight="15" x14ac:dyDescent="0.25"/>
  <cols>
    <col min="2" max="2" width="14.5703125" customWidth="1"/>
    <col min="3" max="3" width="34.85546875" customWidth="1"/>
    <col min="19" max="19" width="10.7109375" customWidth="1"/>
  </cols>
  <sheetData>
    <row r="1" spans="1:19" x14ac:dyDescent="0.25">
      <c r="A1" s="82" t="s">
        <v>92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x14ac:dyDescent="0.25">
      <c r="A2" s="84" t="s">
        <v>119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</row>
    <row r="3" spans="1:19" ht="108" x14ac:dyDescent="0.25">
      <c r="A3" s="79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36</v>
      </c>
      <c r="J3" s="1" t="s">
        <v>27</v>
      </c>
      <c r="K3" s="1" t="s">
        <v>26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31</v>
      </c>
      <c r="M4" s="2" t="s">
        <v>30</v>
      </c>
      <c r="N4" s="2" t="s">
        <v>29</v>
      </c>
      <c r="O4" s="2" t="s">
        <v>32</v>
      </c>
      <c r="P4" s="2" t="s">
        <v>20</v>
      </c>
      <c r="Q4" s="2" t="s">
        <v>28</v>
      </c>
      <c r="R4" s="2" t="s">
        <v>15</v>
      </c>
      <c r="S4" s="2" t="s">
        <v>22</v>
      </c>
    </row>
    <row r="5" spans="1:19" s="12" customFormat="1" ht="24.95" customHeight="1" x14ac:dyDescent="0.25">
      <c r="A5" s="38" t="s">
        <v>142</v>
      </c>
      <c r="B5" s="41">
        <v>8680698160358</v>
      </c>
      <c r="C5" s="42" t="s">
        <v>131</v>
      </c>
      <c r="D5" s="64"/>
      <c r="E5" s="64"/>
      <c r="F5" s="44" t="s">
        <v>145</v>
      </c>
      <c r="G5" s="64"/>
      <c r="H5" s="45">
        <v>43895</v>
      </c>
      <c r="I5" s="64"/>
      <c r="J5" s="64"/>
      <c r="K5" s="43" t="s">
        <v>41</v>
      </c>
      <c r="L5" s="46">
        <v>0.41</v>
      </c>
      <c r="M5" s="46">
        <v>0.31</v>
      </c>
      <c r="N5" s="46">
        <v>0.23</v>
      </c>
      <c r="O5" s="46">
        <v>0.13</v>
      </c>
      <c r="P5" s="46">
        <v>0.13</v>
      </c>
      <c r="Q5" s="47" t="s">
        <v>35</v>
      </c>
      <c r="R5" s="45">
        <v>43895</v>
      </c>
      <c r="S5" s="64"/>
    </row>
    <row r="6" spans="1:19" ht="24" x14ac:dyDescent="0.25">
      <c r="A6" s="38" t="s">
        <v>143</v>
      </c>
      <c r="B6" s="21">
        <v>8680698160365</v>
      </c>
      <c r="C6" s="22" t="s">
        <v>132</v>
      </c>
      <c r="D6" s="7"/>
      <c r="E6" s="7"/>
      <c r="F6" s="26" t="s">
        <v>146</v>
      </c>
      <c r="G6" s="7"/>
      <c r="H6" s="27">
        <v>43895</v>
      </c>
      <c r="I6" s="7"/>
      <c r="J6" s="7"/>
      <c r="K6" s="9" t="s">
        <v>41</v>
      </c>
      <c r="L6" s="23">
        <v>0.41</v>
      </c>
      <c r="M6" s="23">
        <v>0.31</v>
      </c>
      <c r="N6" s="23">
        <v>0.23</v>
      </c>
      <c r="O6" s="23">
        <v>0.13</v>
      </c>
      <c r="P6" s="23">
        <v>0.13</v>
      </c>
      <c r="Q6" s="24" t="s">
        <v>35</v>
      </c>
      <c r="R6" s="27">
        <v>43895</v>
      </c>
      <c r="S6" s="7"/>
    </row>
    <row r="7" spans="1:19" x14ac:dyDescent="0.25">
      <c r="A7" s="38" t="s">
        <v>144</v>
      </c>
      <c r="B7" s="21">
        <v>8680150570121</v>
      </c>
      <c r="C7" s="22" t="s">
        <v>122</v>
      </c>
      <c r="D7" s="10"/>
      <c r="E7" s="9"/>
      <c r="F7" s="26" t="s">
        <v>147</v>
      </c>
      <c r="G7" s="9"/>
      <c r="H7" s="27">
        <v>43895</v>
      </c>
      <c r="I7" s="14"/>
      <c r="J7" s="14"/>
      <c r="K7" s="9" t="s">
        <v>41</v>
      </c>
      <c r="L7" s="23">
        <v>0.49</v>
      </c>
      <c r="M7" s="23">
        <v>0.39</v>
      </c>
      <c r="N7" s="23">
        <v>0.31</v>
      </c>
      <c r="O7" s="23">
        <v>0.21</v>
      </c>
      <c r="P7" s="23">
        <v>0.21</v>
      </c>
      <c r="Q7" s="24" t="s">
        <v>35</v>
      </c>
      <c r="R7" s="27">
        <v>43895</v>
      </c>
      <c r="S7" s="14"/>
    </row>
    <row r="10" spans="1:19" x14ac:dyDescent="0.25">
      <c r="B10" s="59"/>
    </row>
  </sheetData>
  <autoFilter ref="A4:S4" xr:uid="{FE6964C5-C5B0-44E0-B8E8-08EF62DCB3E6}">
    <sortState ref="A5:S7">
      <sortCondition ref="C4"/>
    </sortState>
  </autoFilter>
  <mergeCells count="2">
    <mergeCell ref="A1:S1"/>
    <mergeCell ref="A2:S2"/>
  </mergeCell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C69"/>
  <sheetViews>
    <sheetView workbookViewId="0">
      <pane ySplit="4" topLeftCell="A5" activePane="bottomLeft" state="frozen"/>
      <selection pane="bottomLeft" activeCell="C15" sqref="C15"/>
    </sheetView>
  </sheetViews>
  <sheetFormatPr defaultRowHeight="15" x14ac:dyDescent="0.25"/>
  <cols>
    <col min="1" max="1" width="9.140625" style="17"/>
    <col min="2" max="2" width="13" style="17" customWidth="1"/>
    <col min="3" max="3" width="34.5703125" style="17" customWidth="1"/>
    <col min="4" max="4" width="13.42578125" style="17" customWidth="1"/>
    <col min="5" max="5" width="16.7109375" style="72" customWidth="1"/>
    <col min="6" max="6" width="9.140625" style="17" customWidth="1"/>
    <col min="7" max="8" width="9.140625" style="72" customWidth="1"/>
    <col min="9" max="9" width="10.140625" style="72" customWidth="1"/>
    <col min="10" max="18" width="9.140625" style="72" customWidth="1"/>
    <col min="19" max="19" width="10.7109375" style="72" customWidth="1"/>
  </cols>
  <sheetData>
    <row r="1" spans="1:133" s="77" customFormat="1" x14ac:dyDescent="0.25">
      <c r="A1" s="82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s="77" customFormat="1" x14ac:dyDescent="0.25">
      <c r="A2" s="84" t="s">
        <v>34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</row>
    <row r="3" spans="1:133" s="77" customFormat="1" ht="108" x14ac:dyDescent="0.25">
      <c r="A3" s="79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36</v>
      </c>
      <c r="J3" s="1" t="s">
        <v>27</v>
      </c>
      <c r="K3" s="1" t="s">
        <v>26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7</v>
      </c>
      <c r="Q3" s="1" t="s">
        <v>25</v>
      </c>
      <c r="R3" s="1" t="s">
        <v>23</v>
      </c>
      <c r="S3" s="1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</row>
    <row r="4" spans="1:133" s="48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31</v>
      </c>
      <c r="M4" s="2" t="s">
        <v>30</v>
      </c>
      <c r="N4" s="2" t="s">
        <v>29</v>
      </c>
      <c r="O4" s="2" t="s">
        <v>32</v>
      </c>
      <c r="P4" s="2" t="s">
        <v>20</v>
      </c>
      <c r="Q4" s="2" t="s">
        <v>28</v>
      </c>
      <c r="R4" s="2" t="s">
        <v>15</v>
      </c>
      <c r="S4" s="2" t="s">
        <v>22</v>
      </c>
    </row>
    <row r="5" spans="1:133" s="12" customFormat="1" ht="12" x14ac:dyDescent="0.2">
      <c r="A5" s="30" t="s">
        <v>128</v>
      </c>
      <c r="B5" s="37">
        <v>8699569092728</v>
      </c>
      <c r="C5" s="22" t="s">
        <v>129</v>
      </c>
      <c r="D5" s="29">
        <v>8699587093912</v>
      </c>
      <c r="E5" s="21"/>
      <c r="F5" s="34" t="s">
        <v>130</v>
      </c>
      <c r="G5" s="35"/>
      <c r="H5" s="36">
        <v>41858</v>
      </c>
      <c r="I5" s="36"/>
      <c r="J5" s="36"/>
      <c r="K5" s="15" t="s">
        <v>42</v>
      </c>
      <c r="L5" s="23">
        <v>0.28000000000000003</v>
      </c>
      <c r="M5" s="23">
        <v>0.18</v>
      </c>
      <c r="N5" s="23">
        <v>0.1</v>
      </c>
      <c r="O5" s="23">
        <v>0</v>
      </c>
      <c r="P5" s="23"/>
      <c r="Q5" s="24" t="s">
        <v>35</v>
      </c>
      <c r="R5" s="31"/>
      <c r="S5" s="36"/>
    </row>
    <row r="6" spans="1:133" s="12" customFormat="1" ht="24" x14ac:dyDescent="0.2">
      <c r="A6" s="11" t="s">
        <v>46</v>
      </c>
      <c r="B6" s="66">
        <v>8697927024183</v>
      </c>
      <c r="C6" s="18" t="s">
        <v>93</v>
      </c>
      <c r="D6" s="53"/>
      <c r="E6" s="10"/>
      <c r="F6" s="34" t="s">
        <v>47</v>
      </c>
      <c r="G6" s="9"/>
      <c r="H6" s="8">
        <v>43220</v>
      </c>
      <c r="I6" s="8">
        <v>43391</v>
      </c>
      <c r="J6" s="8"/>
      <c r="K6" s="9" t="s">
        <v>41</v>
      </c>
      <c r="L6" s="23">
        <v>0.28000000000000003</v>
      </c>
      <c r="M6" s="23">
        <v>0.18</v>
      </c>
      <c r="N6" s="23">
        <v>0.1</v>
      </c>
      <c r="O6" s="23">
        <v>0</v>
      </c>
      <c r="P6" s="23"/>
      <c r="Q6" s="24" t="s">
        <v>35</v>
      </c>
      <c r="R6" s="8"/>
      <c r="S6" s="8"/>
    </row>
    <row r="7" spans="1:133" s="12" customFormat="1" ht="12" x14ac:dyDescent="0.2">
      <c r="A7" s="11" t="s">
        <v>48</v>
      </c>
      <c r="B7" s="66">
        <v>8699511010268</v>
      </c>
      <c r="C7" s="19" t="s">
        <v>94</v>
      </c>
      <c r="D7" s="53"/>
      <c r="E7" s="73"/>
      <c r="F7" s="34" t="s">
        <v>49</v>
      </c>
      <c r="G7" s="9"/>
      <c r="H7" s="8">
        <v>40171</v>
      </c>
      <c r="I7" s="8"/>
      <c r="J7" s="8"/>
      <c r="K7" s="9" t="s">
        <v>41</v>
      </c>
      <c r="L7" s="23">
        <v>0.28000000000000003</v>
      </c>
      <c r="M7" s="23">
        <v>0.18</v>
      </c>
      <c r="N7" s="23">
        <v>0.1</v>
      </c>
      <c r="O7" s="23">
        <v>0</v>
      </c>
      <c r="P7" s="23"/>
      <c r="Q7" s="24" t="s">
        <v>35</v>
      </c>
      <c r="R7" s="25">
        <v>41017</v>
      </c>
      <c r="S7" s="25"/>
    </row>
    <row r="8" spans="1:133" s="12" customFormat="1" ht="12" x14ac:dyDescent="0.2">
      <c r="A8" s="11" t="s">
        <v>50</v>
      </c>
      <c r="B8" s="66">
        <v>8699511010046</v>
      </c>
      <c r="C8" s="19" t="s">
        <v>95</v>
      </c>
      <c r="D8" s="53"/>
      <c r="E8" s="38"/>
      <c r="F8" s="34" t="s">
        <v>51</v>
      </c>
      <c r="G8" s="9"/>
      <c r="H8" s="8">
        <v>40171</v>
      </c>
      <c r="I8" s="8"/>
      <c r="J8" s="8"/>
      <c r="K8" s="9" t="s">
        <v>41</v>
      </c>
      <c r="L8" s="23">
        <v>0.35000000000000003</v>
      </c>
      <c r="M8" s="23">
        <v>0.25</v>
      </c>
      <c r="N8" s="23">
        <v>0.17</v>
      </c>
      <c r="O8" s="23">
        <v>7.0000000000000007E-2</v>
      </c>
      <c r="P8" s="23">
        <v>7.0000000000000007E-2</v>
      </c>
      <c r="Q8" s="24" t="s">
        <v>35</v>
      </c>
      <c r="R8" s="67">
        <v>42796</v>
      </c>
      <c r="S8" s="23"/>
    </row>
    <row r="9" spans="1:133" s="12" customFormat="1" ht="24" x14ac:dyDescent="0.2">
      <c r="A9" s="11" t="s">
        <v>52</v>
      </c>
      <c r="B9" s="66">
        <v>8699514030423</v>
      </c>
      <c r="C9" s="19" t="s">
        <v>96</v>
      </c>
      <c r="D9" s="53"/>
      <c r="E9" s="9"/>
      <c r="F9" s="34" t="s">
        <v>53</v>
      </c>
      <c r="G9" s="9"/>
      <c r="H9" s="33">
        <v>41179</v>
      </c>
      <c r="I9" s="33"/>
      <c r="J9" s="33"/>
      <c r="K9" s="9" t="s">
        <v>37</v>
      </c>
      <c r="L9" s="23">
        <v>0.28000000000000003</v>
      </c>
      <c r="M9" s="23">
        <v>0.1</v>
      </c>
      <c r="N9" s="23">
        <v>0</v>
      </c>
      <c r="O9" s="23">
        <v>0</v>
      </c>
      <c r="P9" s="23"/>
      <c r="Q9" s="24" t="s">
        <v>35</v>
      </c>
      <c r="R9" s="33"/>
      <c r="S9" s="9"/>
    </row>
    <row r="10" spans="1:133" s="12" customFormat="1" ht="24" x14ac:dyDescent="0.2">
      <c r="A10" s="11" t="s">
        <v>54</v>
      </c>
      <c r="B10" s="66">
        <v>8699514094043</v>
      </c>
      <c r="C10" s="19" t="s">
        <v>97</v>
      </c>
      <c r="D10" s="53"/>
      <c r="E10" s="28"/>
      <c r="F10" s="34" t="s">
        <v>55</v>
      </c>
      <c r="G10" s="9"/>
      <c r="H10" s="68">
        <v>41017</v>
      </c>
      <c r="I10" s="68"/>
      <c r="J10" s="68"/>
      <c r="K10" s="9" t="s">
        <v>37</v>
      </c>
      <c r="L10" s="23">
        <v>0.47499999999999998</v>
      </c>
      <c r="M10" s="23">
        <v>0.17499999999999999</v>
      </c>
      <c r="N10" s="23">
        <v>7.4999999999999997E-2</v>
      </c>
      <c r="O10" s="23">
        <v>7.4999999999999997E-2</v>
      </c>
      <c r="P10" s="23">
        <v>7.4999999999999997E-2</v>
      </c>
      <c r="Q10" s="24" t="s">
        <v>35</v>
      </c>
      <c r="R10" s="25">
        <v>43727</v>
      </c>
      <c r="S10" s="25"/>
    </row>
    <row r="11" spans="1:133" s="12" customFormat="1" ht="12" x14ac:dyDescent="0.2">
      <c r="A11" s="30" t="s">
        <v>120</v>
      </c>
      <c r="B11" s="21">
        <v>8699591570423</v>
      </c>
      <c r="C11" s="22" t="s">
        <v>121</v>
      </c>
      <c r="D11" s="10"/>
      <c r="E11" s="9"/>
      <c r="F11" s="26" t="s">
        <v>147</v>
      </c>
      <c r="G11" s="9"/>
      <c r="H11" s="14">
        <v>42097</v>
      </c>
      <c r="I11" s="14"/>
      <c r="J11" s="14"/>
      <c r="K11" s="9" t="s">
        <v>41</v>
      </c>
      <c r="L11" s="23">
        <v>0.49</v>
      </c>
      <c r="M11" s="23">
        <v>0.39</v>
      </c>
      <c r="N11" s="23">
        <v>0.31</v>
      </c>
      <c r="O11" s="23">
        <v>0.21</v>
      </c>
      <c r="P11" s="23">
        <v>0.21</v>
      </c>
      <c r="Q11" s="24" t="s">
        <v>35</v>
      </c>
      <c r="R11" s="25"/>
      <c r="S11" s="14"/>
    </row>
    <row r="12" spans="1:133" s="12" customFormat="1" ht="12" x14ac:dyDescent="0.2">
      <c r="A12" s="30" t="s">
        <v>125</v>
      </c>
      <c r="B12" s="29">
        <v>8699772350066</v>
      </c>
      <c r="C12" s="22" t="s">
        <v>126</v>
      </c>
      <c r="D12" s="29">
        <v>8699514350064</v>
      </c>
      <c r="E12" s="16"/>
      <c r="F12" s="34" t="s">
        <v>127</v>
      </c>
      <c r="G12" s="9"/>
      <c r="H12" s="31">
        <v>42817</v>
      </c>
      <c r="I12" s="31"/>
      <c r="J12" s="31"/>
      <c r="K12" s="9" t="s">
        <v>41</v>
      </c>
      <c r="L12" s="23">
        <v>0.28000000000000003</v>
      </c>
      <c r="M12" s="23">
        <v>0.18</v>
      </c>
      <c r="N12" s="23">
        <v>0.1</v>
      </c>
      <c r="O12" s="23">
        <v>0</v>
      </c>
      <c r="P12" s="23"/>
      <c r="Q12" s="24" t="s">
        <v>35</v>
      </c>
      <c r="R12" s="31"/>
      <c r="S12" s="32"/>
    </row>
    <row r="13" spans="1:133" s="12" customFormat="1" ht="12" x14ac:dyDescent="0.2">
      <c r="A13" s="78" t="s">
        <v>56</v>
      </c>
      <c r="B13" s="66">
        <v>8699514170167</v>
      </c>
      <c r="C13" s="19" t="s">
        <v>98</v>
      </c>
      <c r="D13" s="53"/>
      <c r="E13" s="21"/>
      <c r="F13" s="34" t="s">
        <v>57</v>
      </c>
      <c r="G13" s="9"/>
      <c r="H13" s="36">
        <v>42135</v>
      </c>
      <c r="I13" s="36"/>
      <c r="J13" s="36"/>
      <c r="K13" s="15" t="s">
        <v>41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24" t="s">
        <v>35</v>
      </c>
      <c r="R13" s="25"/>
      <c r="S13" s="36"/>
    </row>
    <row r="14" spans="1:133" s="12" customFormat="1" ht="24" x14ac:dyDescent="0.2">
      <c r="A14" s="78" t="s">
        <v>58</v>
      </c>
      <c r="B14" s="66">
        <v>8699767750024</v>
      </c>
      <c r="C14" s="19" t="s">
        <v>99</v>
      </c>
      <c r="D14" s="53"/>
      <c r="E14" s="74"/>
      <c r="F14" s="34" t="s">
        <v>59</v>
      </c>
      <c r="G14" s="9"/>
      <c r="H14" s="8"/>
      <c r="I14" s="8"/>
      <c r="J14" s="8"/>
      <c r="K14" s="9" t="s">
        <v>37</v>
      </c>
      <c r="L14" s="23">
        <v>0.28000000000000003</v>
      </c>
      <c r="M14" s="23">
        <v>0.1</v>
      </c>
      <c r="N14" s="23">
        <v>0</v>
      </c>
      <c r="O14" s="23">
        <v>0</v>
      </c>
      <c r="P14" s="23"/>
      <c r="Q14" s="24">
        <v>0</v>
      </c>
      <c r="R14" s="8"/>
      <c r="S14" s="23"/>
    </row>
    <row r="15" spans="1:133" s="12" customFormat="1" ht="24" x14ac:dyDescent="0.2">
      <c r="A15" s="78" t="s">
        <v>60</v>
      </c>
      <c r="B15" s="66">
        <v>8699795091076</v>
      </c>
      <c r="C15" s="19" t="s">
        <v>100</v>
      </c>
      <c r="D15" s="53"/>
      <c r="E15" s="28" t="s">
        <v>38</v>
      </c>
      <c r="F15" s="34" t="s">
        <v>38</v>
      </c>
      <c r="G15" s="9"/>
      <c r="H15" s="8"/>
      <c r="I15" s="8"/>
      <c r="J15" s="8"/>
      <c r="K15" s="9" t="s">
        <v>37</v>
      </c>
      <c r="L15" s="23">
        <v>0.28000000000000003</v>
      </c>
      <c r="M15" s="23">
        <v>0.1</v>
      </c>
      <c r="N15" s="23">
        <v>0</v>
      </c>
      <c r="O15" s="23">
        <v>0</v>
      </c>
      <c r="P15" s="23"/>
      <c r="Q15" s="24" t="s">
        <v>35</v>
      </c>
      <c r="R15" s="28" t="s">
        <v>38</v>
      </c>
      <c r="S15" s="28"/>
    </row>
    <row r="16" spans="1:133" s="12" customFormat="1" ht="24" x14ac:dyDescent="0.2">
      <c r="A16" s="78" t="s">
        <v>123</v>
      </c>
      <c r="B16" s="29">
        <v>8699772350073</v>
      </c>
      <c r="C16" s="22" t="s">
        <v>124</v>
      </c>
      <c r="D16" s="29">
        <v>8699514350019</v>
      </c>
      <c r="E16" s="28"/>
      <c r="F16" s="34" t="s">
        <v>116</v>
      </c>
      <c r="G16" s="9"/>
      <c r="H16" s="25">
        <v>40933</v>
      </c>
      <c r="I16" s="25"/>
      <c r="J16" s="25"/>
      <c r="K16" s="9" t="s">
        <v>37</v>
      </c>
      <c r="L16" s="23">
        <v>0.4</v>
      </c>
      <c r="M16" s="23">
        <v>0.1</v>
      </c>
      <c r="N16" s="23">
        <v>0</v>
      </c>
      <c r="O16" s="23">
        <v>0</v>
      </c>
      <c r="P16" s="23"/>
      <c r="Q16" s="24" t="s">
        <v>35</v>
      </c>
      <c r="R16" s="28"/>
      <c r="S16" s="23"/>
    </row>
    <row r="17" spans="1:19" s="12" customFormat="1" ht="12" x14ac:dyDescent="0.2">
      <c r="A17" s="78" t="s">
        <v>61</v>
      </c>
      <c r="B17" s="66">
        <v>8699638094073</v>
      </c>
      <c r="C17" s="19" t="s">
        <v>101</v>
      </c>
      <c r="D17" s="53"/>
      <c r="E17" s="73"/>
      <c r="F17" s="34" t="s">
        <v>62</v>
      </c>
      <c r="G17" s="9"/>
      <c r="H17" s="8">
        <v>39889</v>
      </c>
      <c r="I17" s="8"/>
      <c r="J17" s="8"/>
      <c r="K17" s="9" t="s">
        <v>41</v>
      </c>
      <c r="L17" s="23">
        <v>0.28000000000000003</v>
      </c>
      <c r="M17" s="23">
        <v>0.18</v>
      </c>
      <c r="N17" s="23">
        <v>0.1</v>
      </c>
      <c r="O17" s="23">
        <v>0</v>
      </c>
      <c r="P17" s="23"/>
      <c r="Q17" s="24" t="s">
        <v>35</v>
      </c>
      <c r="R17" s="31"/>
      <c r="S17" s="69"/>
    </row>
    <row r="18" spans="1:19" s="12" customFormat="1" ht="12" x14ac:dyDescent="0.2">
      <c r="A18" s="78" t="s">
        <v>63</v>
      </c>
      <c r="B18" s="66">
        <v>8699638094080</v>
      </c>
      <c r="C18" s="19" t="s">
        <v>102</v>
      </c>
      <c r="D18" s="53"/>
      <c r="E18" s="38"/>
      <c r="F18" s="34" t="s">
        <v>64</v>
      </c>
      <c r="G18" s="9"/>
      <c r="H18" s="8">
        <v>39889</v>
      </c>
      <c r="I18" s="8"/>
      <c r="J18" s="8"/>
      <c r="K18" s="9" t="s">
        <v>41</v>
      </c>
      <c r="L18" s="23">
        <v>0.28000000000000003</v>
      </c>
      <c r="M18" s="23">
        <v>0.18</v>
      </c>
      <c r="N18" s="23">
        <v>0.1</v>
      </c>
      <c r="O18" s="23">
        <v>0</v>
      </c>
      <c r="P18" s="23"/>
      <c r="Q18" s="24" t="s">
        <v>35</v>
      </c>
      <c r="R18" s="31"/>
      <c r="S18" s="69"/>
    </row>
    <row r="19" spans="1:19" s="12" customFormat="1" ht="36" x14ac:dyDescent="0.2">
      <c r="A19" s="78" t="s">
        <v>65</v>
      </c>
      <c r="B19" s="66">
        <v>8681308957801</v>
      </c>
      <c r="C19" s="19" t="s">
        <v>103</v>
      </c>
      <c r="D19" s="53"/>
      <c r="E19" s="38"/>
      <c r="F19" s="34" t="s">
        <v>66</v>
      </c>
      <c r="G19" s="9"/>
      <c r="H19" s="8">
        <v>40338</v>
      </c>
      <c r="I19" s="8"/>
      <c r="J19" s="8"/>
      <c r="K19" s="9" t="s">
        <v>37</v>
      </c>
      <c r="L19" s="23">
        <v>0.28000000000000003</v>
      </c>
      <c r="M19" s="23">
        <v>0.1</v>
      </c>
      <c r="N19" s="23">
        <v>0</v>
      </c>
      <c r="O19" s="23">
        <v>0</v>
      </c>
      <c r="P19" s="23"/>
      <c r="Q19" s="24" t="s">
        <v>35</v>
      </c>
      <c r="R19" s="67"/>
      <c r="S19" s="28"/>
    </row>
    <row r="20" spans="1:19" s="12" customFormat="1" ht="24" x14ac:dyDescent="0.2">
      <c r="A20" s="78" t="s">
        <v>67</v>
      </c>
      <c r="B20" s="66">
        <v>8681429550103</v>
      </c>
      <c r="C20" s="19" t="s">
        <v>104</v>
      </c>
      <c r="D20" s="53"/>
      <c r="E20" s="38"/>
      <c r="F20" s="34" t="s">
        <v>68</v>
      </c>
      <c r="G20" s="9" t="s">
        <v>45</v>
      </c>
      <c r="H20" s="8"/>
      <c r="I20" s="8"/>
      <c r="J20" s="8"/>
      <c r="K20" s="9" t="s">
        <v>43</v>
      </c>
      <c r="L20" s="23">
        <v>0.2</v>
      </c>
      <c r="M20" s="23">
        <v>0.2</v>
      </c>
      <c r="N20" s="23">
        <v>0.2</v>
      </c>
      <c r="O20" s="23">
        <v>0.09</v>
      </c>
      <c r="P20" s="23">
        <v>0.09</v>
      </c>
      <c r="Q20" s="24" t="s">
        <v>35</v>
      </c>
      <c r="R20" s="70"/>
      <c r="S20" s="9"/>
    </row>
    <row r="21" spans="1:19" s="12" customFormat="1" ht="24" x14ac:dyDescent="0.2">
      <c r="A21" s="78" t="s">
        <v>69</v>
      </c>
      <c r="B21" s="66">
        <v>8680760092136</v>
      </c>
      <c r="C21" s="20" t="s">
        <v>105</v>
      </c>
      <c r="D21" s="53"/>
      <c r="E21" s="10"/>
      <c r="F21" s="34" t="s">
        <v>70</v>
      </c>
      <c r="G21" s="9"/>
      <c r="H21" s="8">
        <v>42135</v>
      </c>
      <c r="I21" s="8"/>
      <c r="J21" s="8"/>
      <c r="K21" s="9" t="s">
        <v>37</v>
      </c>
      <c r="L21" s="23">
        <v>0.46</v>
      </c>
      <c r="M21" s="23">
        <v>0.16</v>
      </c>
      <c r="N21" s="23">
        <v>0.06</v>
      </c>
      <c r="O21" s="23">
        <v>0.06</v>
      </c>
      <c r="P21" s="23">
        <v>0.06</v>
      </c>
      <c r="Q21" s="24" t="s">
        <v>35</v>
      </c>
      <c r="R21" s="8"/>
      <c r="S21" s="8"/>
    </row>
    <row r="22" spans="1:19" s="12" customFormat="1" ht="24" x14ac:dyDescent="0.2">
      <c r="A22" s="78" t="s">
        <v>71</v>
      </c>
      <c r="B22" s="66">
        <v>8681429550158</v>
      </c>
      <c r="C22" s="19" t="s">
        <v>106</v>
      </c>
      <c r="D22" s="53"/>
      <c r="E22" s="38"/>
      <c r="F22" s="34" t="s">
        <v>44</v>
      </c>
      <c r="G22" s="9"/>
      <c r="H22" s="8"/>
      <c r="I22" s="8"/>
      <c r="J22" s="8"/>
      <c r="K22" s="9" t="s">
        <v>43</v>
      </c>
      <c r="L22" s="23">
        <v>0.11</v>
      </c>
      <c r="M22" s="23">
        <v>0.11</v>
      </c>
      <c r="N22" s="23">
        <v>0.11</v>
      </c>
      <c r="O22" s="23">
        <v>0</v>
      </c>
      <c r="P22" s="23"/>
      <c r="Q22" s="24" t="s">
        <v>35</v>
      </c>
      <c r="R22" s="67"/>
      <c r="S22" s="8"/>
    </row>
    <row r="23" spans="1:19" s="12" customFormat="1" ht="24" x14ac:dyDescent="0.2">
      <c r="A23" s="78" t="s">
        <v>72</v>
      </c>
      <c r="B23" s="66">
        <v>8699591010028</v>
      </c>
      <c r="C23" s="19" t="s">
        <v>107</v>
      </c>
      <c r="D23" s="53"/>
      <c r="E23" s="10"/>
      <c r="F23" s="34" t="s">
        <v>73</v>
      </c>
      <c r="G23" s="9"/>
      <c r="H23" s="8">
        <v>42199</v>
      </c>
      <c r="I23" s="8"/>
      <c r="J23" s="8"/>
      <c r="K23" s="8" t="s">
        <v>37</v>
      </c>
      <c r="L23" s="23">
        <v>0.32</v>
      </c>
      <c r="M23" s="23">
        <v>0.14000000000000001</v>
      </c>
      <c r="N23" s="23">
        <v>0.04</v>
      </c>
      <c r="O23" s="23">
        <v>0.04</v>
      </c>
      <c r="P23" s="23">
        <v>0.04</v>
      </c>
      <c r="Q23" s="24" t="s">
        <v>35</v>
      </c>
      <c r="R23" s="65"/>
      <c r="S23" s="8"/>
    </row>
    <row r="24" spans="1:19" s="12" customFormat="1" ht="24" x14ac:dyDescent="0.2">
      <c r="A24" s="78" t="s">
        <v>74</v>
      </c>
      <c r="B24" s="66">
        <v>8681697750168</v>
      </c>
      <c r="C24" s="19" t="s">
        <v>108</v>
      </c>
      <c r="D24" s="53"/>
      <c r="E24" s="75"/>
      <c r="F24" s="34" t="s">
        <v>75</v>
      </c>
      <c r="G24" s="9"/>
      <c r="H24" s="8">
        <v>41883</v>
      </c>
      <c r="I24" s="8"/>
      <c r="J24" s="8"/>
      <c r="K24" s="9" t="s">
        <v>37</v>
      </c>
      <c r="L24" s="23">
        <v>0.28000000000000003</v>
      </c>
      <c r="M24" s="23">
        <v>0.1</v>
      </c>
      <c r="N24" s="23">
        <v>0</v>
      </c>
      <c r="O24" s="23">
        <v>0</v>
      </c>
      <c r="P24" s="23"/>
      <c r="Q24" s="24" t="s">
        <v>35</v>
      </c>
      <c r="R24" s="25"/>
      <c r="S24" s="8"/>
    </row>
    <row r="25" spans="1:19" s="12" customFormat="1" ht="24" x14ac:dyDescent="0.2">
      <c r="A25" s="78" t="s">
        <v>76</v>
      </c>
      <c r="B25" s="66">
        <v>8681697750212</v>
      </c>
      <c r="C25" s="19" t="s">
        <v>109</v>
      </c>
      <c r="D25" s="53"/>
      <c r="E25" s="76"/>
      <c r="F25" s="34" t="s">
        <v>77</v>
      </c>
      <c r="G25" s="24"/>
      <c r="H25" s="8">
        <v>42313</v>
      </c>
      <c r="I25" s="8"/>
      <c r="J25" s="8"/>
      <c r="K25" s="9" t="s">
        <v>41</v>
      </c>
      <c r="L25" s="23">
        <v>0.28000000000000003</v>
      </c>
      <c r="M25" s="23">
        <v>0.18</v>
      </c>
      <c r="N25" s="23">
        <v>0.1</v>
      </c>
      <c r="O25" s="23">
        <v>0</v>
      </c>
      <c r="P25" s="23"/>
      <c r="Q25" s="24" t="s">
        <v>35</v>
      </c>
      <c r="R25" s="31"/>
      <c r="S25" s="8"/>
    </row>
    <row r="26" spans="1:19" s="12" customFormat="1" ht="24" x14ac:dyDescent="0.2">
      <c r="A26" s="78" t="s">
        <v>78</v>
      </c>
      <c r="B26" s="66">
        <v>8681697750205</v>
      </c>
      <c r="C26" s="19" t="s">
        <v>110</v>
      </c>
      <c r="D26" s="53"/>
      <c r="E26" s="11"/>
      <c r="F26" s="34" t="s">
        <v>79</v>
      </c>
      <c r="G26" s="8"/>
      <c r="H26" s="33">
        <v>42390</v>
      </c>
      <c r="I26" s="33"/>
      <c r="J26" s="33"/>
      <c r="K26" s="9" t="s">
        <v>41</v>
      </c>
      <c r="L26" s="23">
        <v>0.28000000000000003</v>
      </c>
      <c r="M26" s="23">
        <v>0.18</v>
      </c>
      <c r="N26" s="23">
        <v>0.1</v>
      </c>
      <c r="O26" s="23">
        <v>0</v>
      </c>
      <c r="P26" s="23"/>
      <c r="Q26" s="24" t="s">
        <v>35</v>
      </c>
      <c r="R26" s="36"/>
      <c r="S26" s="8"/>
    </row>
    <row r="27" spans="1:19" s="12" customFormat="1" ht="24" x14ac:dyDescent="0.2">
      <c r="A27" s="78" t="s">
        <v>138</v>
      </c>
      <c r="B27" s="38">
        <v>8680199093018</v>
      </c>
      <c r="C27" s="19" t="s">
        <v>139</v>
      </c>
      <c r="D27" s="16"/>
      <c r="E27" s="16"/>
      <c r="F27" s="34" t="s">
        <v>117</v>
      </c>
      <c r="G27" s="16" t="s">
        <v>118</v>
      </c>
      <c r="H27" s="39">
        <v>43679</v>
      </c>
      <c r="I27" s="39"/>
      <c r="J27" s="39"/>
      <c r="K27" s="40" t="s">
        <v>41</v>
      </c>
      <c r="L27" s="23">
        <v>0.28000000000000003</v>
      </c>
      <c r="M27" s="23">
        <v>0.18</v>
      </c>
      <c r="N27" s="23">
        <v>0.1</v>
      </c>
      <c r="O27" s="23">
        <v>0</v>
      </c>
      <c r="P27" s="23"/>
      <c r="Q27" s="16" t="s">
        <v>35</v>
      </c>
      <c r="R27" s="16"/>
      <c r="S27" s="8"/>
    </row>
    <row r="28" spans="1:19" s="12" customFormat="1" ht="36" x14ac:dyDescent="0.2">
      <c r="A28" s="78" t="s">
        <v>80</v>
      </c>
      <c r="B28" s="66">
        <v>8699783950125</v>
      </c>
      <c r="C28" s="19" t="s">
        <v>111</v>
      </c>
      <c r="D28" s="53"/>
      <c r="E28" s="38"/>
      <c r="F28" s="34"/>
      <c r="G28" s="35"/>
      <c r="H28" s="8"/>
      <c r="I28" s="8"/>
      <c r="J28" s="8"/>
      <c r="K28" s="9" t="s">
        <v>42</v>
      </c>
      <c r="L28" s="23">
        <v>0.32500000000000001</v>
      </c>
      <c r="M28" s="23">
        <v>0.32500000000000001</v>
      </c>
      <c r="N28" s="23">
        <v>0.2</v>
      </c>
      <c r="O28" s="23">
        <v>0</v>
      </c>
      <c r="P28" s="23"/>
      <c r="Q28" s="24" t="s">
        <v>35</v>
      </c>
      <c r="R28" s="31"/>
      <c r="S28" s="8"/>
    </row>
    <row r="29" spans="1:19" s="12" customFormat="1" ht="36" x14ac:dyDescent="0.2">
      <c r="A29" s="78" t="s">
        <v>81</v>
      </c>
      <c r="B29" s="66">
        <v>8699783950101</v>
      </c>
      <c r="C29" s="19" t="s">
        <v>112</v>
      </c>
      <c r="D29" s="53"/>
      <c r="E29" s="38"/>
      <c r="F29" s="34"/>
      <c r="G29" s="35"/>
      <c r="H29" s="8"/>
      <c r="I29" s="8"/>
      <c r="J29" s="8"/>
      <c r="K29" s="9" t="s">
        <v>42</v>
      </c>
      <c r="L29" s="23">
        <v>0.32500000000000001</v>
      </c>
      <c r="M29" s="23">
        <v>0.32500000000000001</v>
      </c>
      <c r="N29" s="23">
        <v>0.2</v>
      </c>
      <c r="O29" s="23">
        <v>0</v>
      </c>
      <c r="P29" s="23"/>
      <c r="Q29" s="24" t="s">
        <v>35</v>
      </c>
      <c r="R29" s="10"/>
      <c r="S29" s="8"/>
    </row>
    <row r="30" spans="1:19" s="12" customFormat="1" ht="36" x14ac:dyDescent="0.2">
      <c r="A30" s="78" t="s">
        <v>82</v>
      </c>
      <c r="B30" s="66">
        <v>8699783950118</v>
      </c>
      <c r="C30" s="19" t="s">
        <v>113</v>
      </c>
      <c r="D30" s="53"/>
      <c r="E30" s="38"/>
      <c r="F30" s="34"/>
      <c r="G30" s="35"/>
      <c r="H30" s="8"/>
      <c r="I30" s="8"/>
      <c r="J30" s="8"/>
      <c r="K30" s="9" t="s">
        <v>42</v>
      </c>
      <c r="L30" s="23">
        <v>0.32500000000000001</v>
      </c>
      <c r="M30" s="23">
        <v>0.32500000000000001</v>
      </c>
      <c r="N30" s="23">
        <v>0.2</v>
      </c>
      <c r="O30" s="23">
        <v>0</v>
      </c>
      <c r="P30" s="23"/>
      <c r="Q30" s="24" t="s">
        <v>35</v>
      </c>
      <c r="R30" s="67"/>
      <c r="S30" s="8"/>
    </row>
    <row r="31" spans="1:19" s="12" customFormat="1" ht="24.95" customHeight="1" x14ac:dyDescent="0.2">
      <c r="A31" s="78" t="s">
        <v>133</v>
      </c>
      <c r="B31" s="38">
        <v>8699783160012</v>
      </c>
      <c r="C31" s="22" t="s">
        <v>134</v>
      </c>
      <c r="D31" s="16"/>
      <c r="E31" s="16"/>
      <c r="F31" s="26" t="s">
        <v>145</v>
      </c>
      <c r="G31" s="16"/>
      <c r="H31" s="39">
        <v>42826</v>
      </c>
      <c r="I31" s="39"/>
      <c r="J31" s="39"/>
      <c r="K31" s="40" t="s">
        <v>42</v>
      </c>
      <c r="L31" s="23" t="s">
        <v>135</v>
      </c>
      <c r="M31" s="23" t="s">
        <v>135</v>
      </c>
      <c r="N31" s="23" t="s">
        <v>135</v>
      </c>
      <c r="O31" s="23" t="s">
        <v>135</v>
      </c>
      <c r="P31" s="23"/>
      <c r="Q31" s="16" t="s">
        <v>135</v>
      </c>
      <c r="R31" s="16"/>
      <c r="S31" s="8"/>
    </row>
    <row r="32" spans="1:19" s="12" customFormat="1" ht="24" x14ac:dyDescent="0.2">
      <c r="A32" s="30" t="s">
        <v>136</v>
      </c>
      <c r="B32" s="38">
        <v>8699783160029</v>
      </c>
      <c r="C32" s="22" t="s">
        <v>137</v>
      </c>
      <c r="D32" s="16"/>
      <c r="E32" s="16"/>
      <c r="F32" s="26" t="s">
        <v>146</v>
      </c>
      <c r="G32" s="16"/>
      <c r="H32" s="39">
        <v>42826</v>
      </c>
      <c r="I32" s="39"/>
      <c r="J32" s="39"/>
      <c r="K32" s="40" t="s">
        <v>42</v>
      </c>
      <c r="L32" s="23" t="s">
        <v>135</v>
      </c>
      <c r="M32" s="23" t="s">
        <v>135</v>
      </c>
      <c r="N32" s="23" t="s">
        <v>135</v>
      </c>
      <c r="O32" s="23" t="s">
        <v>135</v>
      </c>
      <c r="P32" s="23"/>
      <c r="Q32" s="16" t="s">
        <v>135</v>
      </c>
      <c r="R32" s="16"/>
      <c r="S32" s="8"/>
    </row>
    <row r="33" spans="1:19" s="12" customFormat="1" ht="24" x14ac:dyDescent="0.2">
      <c r="A33" s="30" t="s">
        <v>83</v>
      </c>
      <c r="B33" s="21">
        <v>8699559010312</v>
      </c>
      <c r="C33" s="19" t="s">
        <v>114</v>
      </c>
      <c r="D33" s="53"/>
      <c r="E33" s="28" t="s">
        <v>38</v>
      </c>
      <c r="F33" s="34" t="s">
        <v>84</v>
      </c>
      <c r="G33" s="24"/>
      <c r="H33" s="8">
        <v>39854</v>
      </c>
      <c r="I33" s="8"/>
      <c r="J33" s="8"/>
      <c r="K33" s="9" t="s">
        <v>37</v>
      </c>
      <c r="L33" s="23">
        <v>0.4</v>
      </c>
      <c r="M33" s="23">
        <v>0.1</v>
      </c>
      <c r="N33" s="23">
        <v>0</v>
      </c>
      <c r="O33" s="23">
        <v>0</v>
      </c>
      <c r="P33" s="23"/>
      <c r="Q33" s="24" t="s">
        <v>35</v>
      </c>
      <c r="R33" s="28"/>
      <c r="S33" s="8"/>
    </row>
    <row r="34" spans="1:19" s="12" customFormat="1" ht="45.75" customHeight="1" x14ac:dyDescent="0.2">
      <c r="A34" s="30" t="s">
        <v>85</v>
      </c>
      <c r="B34" s="38">
        <v>8699559010305</v>
      </c>
      <c r="C34" s="19" t="s">
        <v>115</v>
      </c>
      <c r="D34" s="53"/>
      <c r="E34" s="38"/>
      <c r="F34" s="34" t="s">
        <v>86</v>
      </c>
      <c r="G34" s="23"/>
      <c r="H34" s="8">
        <v>39833</v>
      </c>
      <c r="I34" s="8" t="s">
        <v>87</v>
      </c>
      <c r="J34" s="8">
        <v>43588</v>
      </c>
      <c r="K34" s="9" t="s">
        <v>37</v>
      </c>
      <c r="L34" s="23">
        <v>0.42300000000000004</v>
      </c>
      <c r="M34" s="23">
        <v>0.123</v>
      </c>
      <c r="N34" s="23">
        <v>2.3E-2</v>
      </c>
      <c r="O34" s="23">
        <v>2.3E-2</v>
      </c>
      <c r="P34" s="23">
        <v>2.3E-2</v>
      </c>
      <c r="Q34" s="24" t="s">
        <v>35</v>
      </c>
      <c r="R34" s="71"/>
      <c r="S34" s="23"/>
    </row>
    <row r="35" spans="1:19" s="72" customFormat="1" x14ac:dyDescent="0.25"/>
    <row r="36" spans="1:19" s="72" customFormat="1" x14ac:dyDescent="0.25"/>
    <row r="37" spans="1:19" s="72" customFormat="1" x14ac:dyDescent="0.25"/>
    <row r="38" spans="1:19" s="72" customFormat="1" x14ac:dyDescent="0.25"/>
    <row r="39" spans="1:19" s="72" customFormat="1" x14ac:dyDescent="0.25"/>
    <row r="40" spans="1:19" s="72" customFormat="1" x14ac:dyDescent="0.25"/>
    <row r="41" spans="1:19" s="72" customFormat="1" x14ac:dyDescent="0.25"/>
    <row r="42" spans="1:19" s="72" customFormat="1" x14ac:dyDescent="0.25"/>
    <row r="43" spans="1:19" s="72" customFormat="1" x14ac:dyDescent="0.25"/>
    <row r="44" spans="1:19" s="72" customFormat="1" x14ac:dyDescent="0.25"/>
    <row r="45" spans="1:19" s="72" customFormat="1" x14ac:dyDescent="0.25"/>
    <row r="46" spans="1:19" s="72" customFormat="1" x14ac:dyDescent="0.25"/>
    <row r="47" spans="1:19" s="72" customFormat="1" x14ac:dyDescent="0.25"/>
    <row r="48" spans="1:19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</sheetData>
  <autoFilter ref="A4:S4" xr:uid="{00000000-0009-0000-0000-000001000000}">
    <sortState ref="A5:S34">
      <sortCondition ref="C4"/>
    </sortState>
  </autoFilter>
  <mergeCells count="2">
    <mergeCell ref="A1:S1"/>
    <mergeCell ref="A2:S2"/>
  </mergeCells>
  <conditionalFormatting sqref="A23">
    <cfRule type="duplicateValues" dxfId="33" priority="122"/>
  </conditionalFormatting>
  <conditionalFormatting sqref="A23">
    <cfRule type="duplicateValues" dxfId="32" priority="123"/>
  </conditionalFormatting>
  <conditionalFormatting sqref="A23">
    <cfRule type="duplicateValues" dxfId="31" priority="124"/>
  </conditionalFormatting>
  <conditionalFormatting sqref="A24">
    <cfRule type="duplicateValues" dxfId="30" priority="116"/>
  </conditionalFormatting>
  <conditionalFormatting sqref="A24">
    <cfRule type="duplicateValues" dxfId="29" priority="117"/>
  </conditionalFormatting>
  <conditionalFormatting sqref="A24">
    <cfRule type="duplicateValues" dxfId="28" priority="118"/>
  </conditionalFormatting>
  <conditionalFormatting sqref="A25">
    <cfRule type="duplicateValues" dxfId="27" priority="113"/>
  </conditionalFormatting>
  <conditionalFormatting sqref="A25">
    <cfRule type="duplicateValues" dxfId="26" priority="114"/>
  </conditionalFormatting>
  <conditionalFormatting sqref="A25">
    <cfRule type="duplicateValues" dxfId="25" priority="115"/>
  </conditionalFormatting>
  <conditionalFormatting sqref="A26">
    <cfRule type="duplicateValues" dxfId="24" priority="98"/>
  </conditionalFormatting>
  <conditionalFormatting sqref="A26">
    <cfRule type="duplicateValues" dxfId="23" priority="99"/>
  </conditionalFormatting>
  <conditionalFormatting sqref="A26">
    <cfRule type="duplicateValues" dxfId="22" priority="100"/>
  </conditionalFormatting>
  <conditionalFormatting sqref="A27">
    <cfRule type="duplicateValues" dxfId="21" priority="82"/>
  </conditionalFormatting>
  <conditionalFormatting sqref="A27">
    <cfRule type="duplicateValues" dxfId="20" priority="83"/>
  </conditionalFormatting>
  <conditionalFormatting sqref="A27">
    <cfRule type="duplicateValues" dxfId="19" priority="84"/>
  </conditionalFormatting>
  <conditionalFormatting sqref="A27">
    <cfRule type="duplicateValues" dxfId="18" priority="81"/>
  </conditionalFormatting>
  <conditionalFormatting sqref="A26">
    <cfRule type="duplicateValues" dxfId="17" priority="525"/>
  </conditionalFormatting>
  <conditionalFormatting sqref="A5:A29">
    <cfRule type="duplicateValues" dxfId="16" priority="701"/>
  </conditionalFormatting>
  <conditionalFormatting sqref="A5:A29">
    <cfRule type="duplicateValues" dxfId="15" priority="703"/>
  </conditionalFormatting>
  <conditionalFormatting sqref="A5:A29">
    <cfRule type="duplicateValues" dxfId="14" priority="705"/>
  </conditionalFormatting>
  <conditionalFormatting sqref="A5:A29">
    <cfRule type="duplicateValues" dxfId="13" priority="707"/>
  </conditionalFormatting>
  <conditionalFormatting sqref="A5:A29">
    <cfRule type="duplicateValues" dxfId="12" priority="709"/>
  </conditionalFormatting>
  <conditionalFormatting sqref="B5:B27">
    <cfRule type="duplicateValues" dxfId="11" priority="711"/>
  </conditionalFormatting>
  <conditionalFormatting sqref="A30:A34">
    <cfRule type="duplicateValues" dxfId="10" priority="1"/>
  </conditionalFormatting>
  <conditionalFormatting sqref="A30:A34">
    <cfRule type="duplicateValues" dxfId="9" priority="2"/>
  </conditionalFormatting>
  <conditionalFormatting sqref="A30:A34">
    <cfRule type="duplicateValues" dxfId="8" priority="3"/>
  </conditionalFormatting>
  <conditionalFormatting sqref="A30:A34">
    <cfRule type="duplicateValues" dxfId="7" priority="4"/>
  </conditionalFormatting>
  <conditionalFormatting sqref="A30:A34">
    <cfRule type="duplicateValues" dxfId="6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8C02-ECB8-4444-977D-8E9D793B4421}">
  <sheetPr>
    <pageSetUpPr fitToPage="1"/>
  </sheetPr>
  <dimension ref="A1:DJ6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1" max="1" width="9.140625" style="6"/>
    <col min="2" max="2" width="13" style="6" customWidth="1"/>
    <col min="3" max="3" width="32.140625" style="6" customWidth="1"/>
    <col min="4" max="5" width="12.140625" style="6" bestFit="1" customWidth="1"/>
    <col min="6" max="8" width="9.140625" style="6"/>
    <col min="9" max="9" width="10.140625" style="6" customWidth="1"/>
    <col min="10" max="18" width="9.140625" style="6"/>
    <col min="19" max="19" width="10.7109375" style="6" customWidth="1"/>
    <col min="20" max="16384" width="9.140625" style="6"/>
  </cols>
  <sheetData>
    <row r="1" spans="1:114" s="4" customFormat="1" x14ac:dyDescent="0.25">
      <c r="A1" s="82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</row>
    <row r="2" spans="1:114" s="4" customFormat="1" x14ac:dyDescent="0.25">
      <c r="A2" s="84" t="s">
        <v>40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84"/>
      <c r="M2" s="84"/>
      <c r="N2" s="84"/>
      <c r="O2" s="84"/>
      <c r="P2" s="84"/>
      <c r="Q2" s="84"/>
      <c r="R2" s="84"/>
      <c r="S2" s="8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</row>
    <row r="3" spans="1:114" s="4" customFormat="1" ht="108" x14ac:dyDescent="0.25">
      <c r="A3" s="81" t="s">
        <v>0</v>
      </c>
      <c r="B3" s="80" t="s">
        <v>1</v>
      </c>
      <c r="C3" s="80" t="s">
        <v>2</v>
      </c>
      <c r="D3" s="80" t="s">
        <v>3</v>
      </c>
      <c r="E3" s="80" t="s">
        <v>4</v>
      </c>
      <c r="F3" s="80" t="s">
        <v>5</v>
      </c>
      <c r="G3" s="80" t="s">
        <v>6</v>
      </c>
      <c r="H3" s="80" t="s">
        <v>24</v>
      </c>
      <c r="I3" s="80" t="s">
        <v>36</v>
      </c>
      <c r="J3" s="80" t="s">
        <v>27</v>
      </c>
      <c r="K3" s="80" t="s">
        <v>26</v>
      </c>
      <c r="L3" s="80" t="s">
        <v>88</v>
      </c>
      <c r="M3" s="80" t="s">
        <v>89</v>
      </c>
      <c r="N3" s="80" t="s">
        <v>90</v>
      </c>
      <c r="O3" s="80" t="s">
        <v>91</v>
      </c>
      <c r="P3" s="80" t="s">
        <v>7</v>
      </c>
      <c r="Q3" s="80" t="s">
        <v>25</v>
      </c>
      <c r="R3" s="80" t="s">
        <v>23</v>
      </c>
      <c r="S3" s="80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</row>
    <row r="4" spans="1:114" s="5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31</v>
      </c>
      <c r="M4" s="2" t="s">
        <v>30</v>
      </c>
      <c r="N4" s="2" t="s">
        <v>29</v>
      </c>
      <c r="O4" s="2" t="s">
        <v>32</v>
      </c>
      <c r="P4" s="2" t="s">
        <v>20</v>
      </c>
      <c r="Q4" s="2" t="s">
        <v>28</v>
      </c>
      <c r="R4" s="2" t="s">
        <v>15</v>
      </c>
      <c r="S4" s="2" t="s">
        <v>22</v>
      </c>
    </row>
    <row r="5" spans="1:114" s="13" customFormat="1" ht="24" x14ac:dyDescent="0.25">
      <c r="A5" s="60" t="s">
        <v>148</v>
      </c>
      <c r="B5" s="21">
        <v>8681801250195</v>
      </c>
      <c r="C5" s="61" t="s">
        <v>149</v>
      </c>
      <c r="D5" s="62"/>
      <c r="E5" s="62"/>
      <c r="F5" s="63" t="s">
        <v>150</v>
      </c>
      <c r="G5" s="62"/>
      <c r="H5" s="33">
        <v>43635</v>
      </c>
      <c r="I5" s="54">
        <v>43895</v>
      </c>
      <c r="J5" s="25">
        <v>43790</v>
      </c>
      <c r="K5" s="9" t="s">
        <v>37</v>
      </c>
      <c r="L5" s="23">
        <v>0.5</v>
      </c>
      <c r="M5" s="23">
        <v>0.2</v>
      </c>
      <c r="N5" s="23">
        <v>0.1</v>
      </c>
      <c r="O5" s="23">
        <v>0.1</v>
      </c>
      <c r="P5" s="23">
        <v>0.1</v>
      </c>
      <c r="Q5" s="24" t="s">
        <v>35</v>
      </c>
      <c r="R5" s="25"/>
      <c r="S5" s="58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</row>
    <row r="6" spans="1:114" s="13" customFormat="1" x14ac:dyDescent="0.25">
      <c r="A6" s="49" t="s">
        <v>140</v>
      </c>
      <c r="B6" s="50">
        <v>8699504011623</v>
      </c>
      <c r="C6" s="51" t="s">
        <v>141</v>
      </c>
      <c r="D6" s="52"/>
      <c r="E6" s="53"/>
      <c r="F6" s="34"/>
      <c r="G6" s="53"/>
      <c r="H6" s="25">
        <v>43720</v>
      </c>
      <c r="I6" s="54">
        <v>43895</v>
      </c>
      <c r="J6" s="25">
        <v>43874</v>
      </c>
      <c r="K6" s="55" t="s">
        <v>42</v>
      </c>
      <c r="L6" s="23">
        <v>0.41</v>
      </c>
      <c r="M6" s="56">
        <v>0.31</v>
      </c>
      <c r="N6" s="56">
        <v>0.1</v>
      </c>
      <c r="O6" s="23">
        <v>0</v>
      </c>
      <c r="P6" s="57"/>
      <c r="Q6" s="24" t="s">
        <v>35</v>
      </c>
      <c r="R6" s="53"/>
      <c r="S6" s="58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</row>
  </sheetData>
  <autoFilter ref="A4:S4" xr:uid="{BC4522FD-10D1-439B-9AC6-39C33A3DCCA4}">
    <sortState ref="A5:S6">
      <sortCondition ref="C4"/>
    </sortState>
  </autoFilter>
  <mergeCells count="2">
    <mergeCell ref="A1:S1"/>
    <mergeCell ref="A2:S2"/>
  </mergeCells>
  <conditionalFormatting sqref="A5">
    <cfRule type="duplicateValues" dxfId="5" priority="4"/>
  </conditionalFormatting>
  <conditionalFormatting sqref="A5">
    <cfRule type="duplicateValues" dxfId="4" priority="5"/>
  </conditionalFormatting>
  <conditionalFormatting sqref="A5">
    <cfRule type="duplicateValues" dxfId="3" priority="6"/>
  </conditionalFormatting>
  <conditionalFormatting sqref="A6">
    <cfRule type="duplicateValues" dxfId="2" priority="1"/>
  </conditionalFormatting>
  <conditionalFormatting sqref="A6">
    <cfRule type="duplicateValues" dxfId="1" priority="2"/>
  </conditionalFormatting>
  <conditionalFormatting sqref="A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</vt:lpstr>
      <vt:lpstr>4A AKTIFLENEN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2020-03-04T13:49:47Z</dcterms:modified>
</cp:coreProperties>
</file>