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42F814C0-8061-4F95-AF4D-260D916134CF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61" r:id="rId1"/>
    <sheet name="4A DÜZENLENEN" sheetId="158" r:id="rId2"/>
    <sheet name="4A AKTİFLENEN" sheetId="166" r:id="rId3"/>
    <sheet name="4A BANT HESABINA DAHİL EDİLEN" sheetId="165" r:id="rId4"/>
    <sheet name="4A BANT HESABINDAN ÇIKARILAN " sheetId="160" r:id="rId5"/>
  </sheets>
  <calcPr calcId="191029"/>
</workbook>
</file>

<file path=xl/sharedStrings.xml><?xml version="1.0" encoding="utf-8"?>
<sst xmlns="http://schemas.openxmlformats.org/spreadsheetml/2006/main" count="506" uniqueCount="253">
  <si>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</si>
  <si>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</si>
  <si>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</si>
  <si>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</si>
  <si>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</si>
  <si>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</si>
  <si>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</si>
  <si>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</si>
  <si>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</si>
  <si>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</si>
  <si>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</si>
  <si>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</si>
  <si>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</si>
  <si>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</si>
  <si>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EK- 2</t>
  </si>
  <si>
    <t>BEDELİ ÖDENECEK İLAÇLAR LİSTESİNDE (EK-4/A) DÜZENLENEN İLAÇLAR</t>
  </si>
  <si>
    <t>0-2,75%</t>
  </si>
  <si>
    <t>Aktifleme Tarihi</t>
  </si>
  <si>
    <t>EK- 3</t>
  </si>
  <si>
    <t>JENERİK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</si>
  <si>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</si>
  <si>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</si>
  <si>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</si>
  <si>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</si>
  <si>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</si>
  <si>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</si>
  <si>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EK- 4</t>
  </si>
  <si>
    <t>A17364</t>
  </si>
  <si>
    <t>KARDOES PREMIX 2500 MG/250 ML INFUXYONLUK COZELTI</t>
  </si>
  <si>
    <t>E721A</t>
  </si>
  <si>
    <t>E076F</t>
  </si>
  <si>
    <t>YİRMİ YIL</t>
  </si>
  <si>
    <t>NAPREN S FORTE 550 MG 20 FILM TABLET</t>
  </si>
  <si>
    <t>BEDELİ ÖDENECEK İLAÇLAR LİSTESİNDE (EK-4/A) BANT HESABINDAN ÇIKARILAN İLAÇLAR</t>
  </si>
  <si>
    <t>BEDELİ ÖDENECEK İLAÇLAR LİSTESİNDE (EK-4/A) BANT HESABINA DAHİL EDİLEN İLAÇLAR</t>
  </si>
  <si>
    <t>A01643</t>
  </si>
  <si>
    <t>CARBOPLATIN DBL 150 MG (10 MG/ML)  15 ML 1 FLK (ORNA)</t>
  </si>
  <si>
    <t>E253B</t>
  </si>
  <si>
    <t>A01646</t>
  </si>
  <si>
    <t xml:space="preserve">CARBOPLATIN EBEWE 150 MG (10 MG/ML) 15 ML 1 FLK </t>
  </si>
  <si>
    <t>A17488</t>
  </si>
  <si>
    <t>CARMEN 150 MG/15 ML ENJEKSIYONLUK COZELTI ICEREN 1 FLAKON</t>
  </si>
  <si>
    <t>A12431</t>
  </si>
  <si>
    <t>GASTBLOK 40 MG 28 ENTERIK KAPLI TB</t>
  </si>
  <si>
    <t>E267A</t>
  </si>
  <si>
    <t>A12830</t>
  </si>
  <si>
    <t>STAMIC 40 MG 28 ENTERIK KAPLI TB</t>
  </si>
  <si>
    <t>A15836</t>
  </si>
  <si>
    <t>ULSEPAN 40 MG 28 ENTERIK KAPLI TAB</t>
  </si>
  <si>
    <t>A05125</t>
  </si>
  <si>
    <t>MONOLONG-SR 60 MG 30 MIKROPELLET KAP</t>
  </si>
  <si>
    <t/>
  </si>
  <si>
    <t>E269C</t>
  </si>
  <si>
    <t>A12451</t>
  </si>
  <si>
    <t>ANZATAX 300 MG/50 ML IV ENJ. SOL. ICEREN 1 FLK</t>
  </si>
  <si>
    <t>E275D</t>
  </si>
  <si>
    <t>A11554</t>
  </si>
  <si>
    <t>SINDAXEL 300 MG/50 ML 1 FLK</t>
  </si>
  <si>
    <t>A10104</t>
  </si>
  <si>
    <t>NEOFLEKS %20 DEKSTROZ SUDAKI COZELTISI 1000 ML PP TORBA SETLI</t>
  </si>
  <si>
    <t>E315J</t>
  </si>
  <si>
    <t>A10073</t>
  </si>
  <si>
    <t>%5 DEKSTROZ+%0,2 NaCl 100 ML SOL (POLIFLEKS  SETLI TORBA)</t>
  </si>
  <si>
    <t>E320D</t>
  </si>
  <si>
    <t>A10075</t>
  </si>
  <si>
    <t>%5 DEKSTROZ+%0,2 NaCl 150 ML SOL(POLIFLEKS  SETLI TORBA)</t>
  </si>
  <si>
    <t>E320F</t>
  </si>
  <si>
    <t xml:space="preserve">A09848 </t>
  </si>
  <si>
    <t xml:space="preserve">IZOLEN-P %5 DEKSTROZELEKTROLIT 1000 ML SOL (POLIFARMA CAM SISE SETSIZ) </t>
  </si>
  <si>
    <t xml:space="preserve">E324F </t>
  </si>
  <si>
    <t>A12443</t>
  </si>
  <si>
    <t>NEOFLEKS IZOPLEN-P %5 DEKSTROZ ELEKTROLIT 1000 ML (TURKTIPSAN PP TORBA SETSIZ)</t>
  </si>
  <si>
    <t>E324F</t>
  </si>
  <si>
    <t>A16662</t>
  </si>
  <si>
    <t>LAFLEKS IZOLIFE-M %5 DEKSTROZ SOL 500 ML(SETSIZ)</t>
  </si>
  <si>
    <t>E325C</t>
  </si>
  <si>
    <t>A16661</t>
  </si>
  <si>
    <t>LAFLEKS IZOLIFE-M %5 DEKSTROZ SOL 500 ML(SETLI)</t>
  </si>
  <si>
    <t>E325D</t>
  </si>
  <si>
    <t>A06369</t>
  </si>
  <si>
    <t>PROCALAMINE %3 500 ML SOL (ECZ SETSIZ)</t>
  </si>
  <si>
    <t>E397D</t>
  </si>
  <si>
    <t>A10951</t>
  </si>
  <si>
    <t>%5 DEKSTROZ+%0.45 NaCl %0.30 KCl 1000 ML SOL (POLIFLEX SISE SETSIZ)</t>
  </si>
  <si>
    <t>E402E</t>
  </si>
  <si>
    <t>A13968</t>
  </si>
  <si>
    <t>CURATINOX 50 MG/10 ML IV INFUZYON ICIN KONSANTRE COZELTI ICEREN 1 FLAKON</t>
  </si>
  <si>
    <t>E421A</t>
  </si>
  <si>
    <t>A10398</t>
  </si>
  <si>
    <t>CLEXANE 4000 ANTI-XA IU/0.4 ML 10 KULL HAZIR ENJ</t>
  </si>
  <si>
    <t>E427A</t>
  </si>
  <si>
    <t>ORİJİNAL</t>
  </si>
  <si>
    <t>A01907</t>
  </si>
  <si>
    <t>CLEXANE 6000 ANTI-XA IU/0.6 ML 2 KULL HAZIR ENJ</t>
  </si>
  <si>
    <t>E427C</t>
  </si>
  <si>
    <t>A14511</t>
  </si>
  <si>
    <t>IROTEN 300 MG/15 ML KONS INF COZ</t>
  </si>
  <si>
    <t>E478C</t>
  </si>
  <si>
    <t>A11773</t>
  </si>
  <si>
    <t>EZETEC 10 MG 84 TB</t>
  </si>
  <si>
    <t>E480A</t>
  </si>
  <si>
    <t>A17413</t>
  </si>
  <si>
    <t>BEDELİ ÖDENECEK İLAÇLAR LİSTESİNDE (EK-4/A) AKTİFLENEN İLAÇLAR</t>
  </si>
  <si>
    <t>FLESSI 5 MG FILM KAPLI TABLET (30 TABLET) (SPAZBEN 5 MG FILM KAPLI TABLET (30 TABLET))</t>
  </si>
  <si>
    <t>A00418</t>
  </si>
  <si>
    <t>AETHOXYSKLEROL % 2 I.V. ENJEKSIYONLUK COZELTI ICEREN AMPUL (2 ML X  5 AMPUL)</t>
  </si>
  <si>
    <t>A00419</t>
  </si>
  <si>
    <t>AETHOXYSKLEROL % 3 I.V. ENJEKSIYONLUK COZELTI ICEREN AMPUL (2 ML X  5 AMPUL)</t>
  </si>
  <si>
    <t>ATEROSKLEROL %2 ENJEKSIYONLUK COZELTI</t>
  </si>
  <si>
    <t>ATEROSKLEROL %3 ENJEKSIYONLUK COZELTI</t>
  </si>
  <si>
    <t>EK- 5</t>
  </si>
  <si>
    <t>CARDOVOL 50 MG TABLET (20 TABLET)</t>
  </si>
  <si>
    <t>A16224</t>
  </si>
  <si>
    <t>CEFROX 750 MG IM ENJ ICIN TOZ ICEREN FLK</t>
  </si>
  <si>
    <t>E063D</t>
  </si>
  <si>
    <t>A15356</t>
  </si>
  <si>
    <t>TUGENS 750 MG IM ENJEKSIYON ICIN TOZ ICEREN FLK</t>
  </si>
  <si>
    <t>A13441</t>
  </si>
  <si>
    <t>ENFEXIA 750 MG IM ENJ. TOZ ICEREN FLK</t>
  </si>
  <si>
    <t>A14245</t>
  </si>
  <si>
    <t>CEFUROL 750 MG IM ENJ ICIN TOZ ICEREN 1 FLK</t>
  </si>
  <si>
    <t>A17554</t>
  </si>
  <si>
    <t>SIPROJECT 200 MG / 100 ML IV INFUZYONLUK COZELTI</t>
  </si>
  <si>
    <t>E067E</t>
  </si>
  <si>
    <t>A05865</t>
  </si>
  <si>
    <t>PAMIRAY-370 755MG/ML 50 ML 1 FLK</t>
  </si>
  <si>
    <t>E101C</t>
  </si>
  <si>
    <t>A16874</t>
  </si>
  <si>
    <t>PAROKAN 10 MG/ML 100 ML 12 FLK</t>
  </si>
  <si>
    <t>E187G</t>
  </si>
  <si>
    <t>A15944</t>
  </si>
  <si>
    <t>PARTEMOL 1 G/100 ML INFUZYON COZELTISI ICEREN 12 FLAKON</t>
  </si>
  <si>
    <t>A09229</t>
  </si>
  <si>
    <t>PERFALGAN 10 MG/ML 100 ML 12 FLK</t>
  </si>
  <si>
    <t>A16977</t>
  </si>
  <si>
    <t>XFEBRIL 10 MG/ML IV INF ICIN KONS COZ. ICEREN 12 FLK</t>
  </si>
  <si>
    <t>A15380</t>
  </si>
  <si>
    <t>PRO-FLEKS % 0,9 SODYUM KLORUR IZOTONIK COZ 50 ML (SETSIZ)</t>
  </si>
  <si>
    <t>E219A</t>
  </si>
  <si>
    <t>A15572</t>
  </si>
  <si>
    <t>%0,9 IZOTONIK SODYUM KLORUR COZ BFS 100 ML (SETLI)</t>
  </si>
  <si>
    <t>E219D</t>
  </si>
  <si>
    <t xml:space="preserve">A09882 </t>
  </si>
  <si>
    <t xml:space="preserve">NAZE MIKRODOZORLU 10 ML BURUN SPREYI  </t>
  </si>
  <si>
    <t xml:space="preserve">E240B </t>
  </si>
  <si>
    <t>A00714</t>
  </si>
  <si>
    <t>AMPISID 1 GR IM/IV 1FLK</t>
  </si>
  <si>
    <t>E006D</t>
  </si>
  <si>
    <t>A01741</t>
  </si>
  <si>
    <t>CEFOZIN 250 MG IM/IV 1 FLK</t>
  </si>
  <si>
    <t>E057E</t>
  </si>
  <si>
    <t>A03901</t>
  </si>
  <si>
    <t>IOPAMIRO-300 612 MG/ML 50 ML 1 FLK</t>
  </si>
  <si>
    <t>E101A</t>
  </si>
  <si>
    <t>A10972</t>
  </si>
  <si>
    <t>MICROLAX  24 ML (30 GR) LAVMAN</t>
  </si>
  <si>
    <t>E128A</t>
  </si>
  <si>
    <t>A06901</t>
  </si>
  <si>
    <t>SABALAKS 30 GR LAVMAN</t>
  </si>
  <si>
    <t>A17207</t>
  </si>
  <si>
    <t>LAUFRAN 4 MG/2 ML IV/IM ENJ COZ (1 AMP)</t>
  </si>
  <si>
    <t>E179B</t>
  </si>
  <si>
    <t>A16496</t>
  </si>
  <si>
    <t>ZOPHRALEN 4 MG/2 ML IV 5 AMPUL</t>
  </si>
  <si>
    <t>A00200</t>
  </si>
  <si>
    <t>%5 DEKSTROZ LAKTAT RINGER 500 ML SOL (POLI SETLI)</t>
  </si>
  <si>
    <t>E210B</t>
  </si>
  <si>
    <t>A00193</t>
  </si>
  <si>
    <t>%5 DEKSTROZ LAKTAT RINGER 500 ML SOL (BIOSEL SETLI SISE)</t>
  </si>
  <si>
    <t>A16346</t>
  </si>
  <si>
    <t xml:space="preserve">BERKOLIN DOZ AYARLI BURUN SPREYI 10 ML </t>
  </si>
  <si>
    <t>E240B</t>
  </si>
  <si>
    <t>A12291</t>
  </si>
  <si>
    <t>SYMRA 25 MG 56 TB</t>
  </si>
  <si>
    <t>E575A</t>
  </si>
  <si>
    <t>A12292</t>
  </si>
  <si>
    <t>SYMRA 75 MG 14 KAP</t>
  </si>
  <si>
    <t>E575B</t>
  </si>
  <si>
    <t>A16870</t>
  </si>
  <si>
    <t>SYMRA 75 MG 56 KAPSUL</t>
  </si>
  <si>
    <t>A10880</t>
  </si>
  <si>
    <t>COLNAR 20 MG 28 FTB</t>
  </si>
  <si>
    <t>E434B</t>
  </si>
  <si>
    <t>A17473</t>
  </si>
  <si>
    <t>ANESED-R 0.5 MG 5 ML I.V. ENJEKSIYON ICIN COZELTI ICEREN AMPUL (5 AMPUL) (ANESED-R 0.5 MG 5 ML I.V. ENJEKSIYON ICIN COZELTI ICEREN FLAKON (5 FLAKON))</t>
  </si>
  <si>
    <t>E610A</t>
  </si>
  <si>
    <t>A17032</t>
  </si>
  <si>
    <t>CALCITRON 2MCG/ML IV ENJ. COZELTI ICEREN 25 AMPUL</t>
  </si>
  <si>
    <t>E678B</t>
  </si>
  <si>
    <t>A17677</t>
  </si>
  <si>
    <t>JUVELTA 880 MG/1 G GRANUL (20 SASE)</t>
  </si>
  <si>
    <t>E723A</t>
  </si>
  <si>
    <t>A17683</t>
  </si>
  <si>
    <t>OXFET 90 MG 30 FILM KAPLI TABLET</t>
  </si>
  <si>
    <t>E749D</t>
  </si>
  <si>
    <t>A17686</t>
  </si>
  <si>
    <t>VEXPERDA 90 MG FILM KAPLI TABLET (30 TABLET)</t>
  </si>
  <si>
    <t>A17681</t>
  </si>
  <si>
    <t>OXFET 180 MG 30 FILM KAPLI TABLET</t>
  </si>
  <si>
    <t>E749E</t>
  </si>
  <si>
    <t>A17684</t>
  </si>
  <si>
    <t>VEXPERDA 180 MG FILM KAPLI TABLET (30 TABLET)</t>
  </si>
  <si>
    <t>A17682</t>
  </si>
  <si>
    <t>OXFET 360 MG 30 FILM KAPLI TABLET</t>
  </si>
  <si>
    <t>E749F</t>
  </si>
  <si>
    <t>A17685</t>
  </si>
  <si>
    <t>VEXPERDA 360 MG FILM KAPLI TABLET (30 TABLET)</t>
  </si>
  <si>
    <t>A17585</t>
  </si>
  <si>
    <t>AZONEFROL-PD PERITON DIYALIZ COZELTISI (2500 ML TEKLI TORBA)</t>
  </si>
  <si>
    <t>E832B</t>
  </si>
  <si>
    <t>A17675</t>
  </si>
  <si>
    <t>DORMOFOL %2 1000 MG/50 ML IV INFUZYONLUK/ENJEKSIYONLUK EMULSIYON (1 FLAKON)</t>
  </si>
  <si>
    <t>H026B</t>
  </si>
  <si>
    <t>A09344</t>
  </si>
  <si>
    <t>DOBUTABAG 2000 MCG/ML STERIL IV 500 MG/250 ML INF SOL</t>
  </si>
  <si>
    <t>H032B</t>
  </si>
  <si>
    <t>A17716</t>
  </si>
  <si>
    <t>ENZOFEN  % 2 VAJINAL KREM</t>
  </si>
  <si>
    <t>E816B</t>
  </si>
  <si>
    <t>A17692</t>
  </si>
  <si>
    <t xml:space="preserve">MOZOSENT 24 MG / 1.2 ML S.C. ENJEKSIYONLUK COZELTI </t>
  </si>
  <si>
    <t>E846A</t>
  </si>
  <si>
    <t>A17713</t>
  </si>
  <si>
    <t>PULMOTUS 30 MG + 2 MG / 5 ML SURUP</t>
  </si>
  <si>
    <t>E850A</t>
  </si>
  <si>
    <t>A02004</t>
  </si>
  <si>
    <t>CONVULEX-CR 500 MG 50 TB</t>
  </si>
  <si>
    <t>E535A</t>
  </si>
  <si>
    <t>A08082</t>
  </si>
  <si>
    <t>TROPHAMINE %6 500 ML (ECZ SETSIZ)</t>
  </si>
  <si>
    <t>E636L</t>
  </si>
  <si>
    <t>A16821</t>
  </si>
  <si>
    <t>DEFRONI 125 MG SUDA DAGILABILEN 30 TABLET</t>
  </si>
  <si>
    <t>E749A</t>
  </si>
  <si>
    <t>A16174</t>
  </si>
  <si>
    <t>DEX-FORTE 50 MG 20 FILM TABLET</t>
  </si>
  <si>
    <t>E455D</t>
  </si>
  <si>
    <t xml:space="preserve">TR-010B </t>
  </si>
  <si>
    <t>A16173</t>
  </si>
  <si>
    <t>DEXDAY 50 MG 20 EFERVESAN TABLET</t>
  </si>
  <si>
    <t>E022I</t>
  </si>
  <si>
    <t>TR-034A</t>
  </si>
  <si>
    <t>FLUZAMED 150 MG 12 KAPSUL</t>
  </si>
  <si>
    <t>A17718</t>
  </si>
  <si>
    <t>A17719</t>
  </si>
  <si>
    <t>A17720</t>
  </si>
  <si>
    <t>A17721</t>
  </si>
  <si>
    <t>A17722</t>
  </si>
  <si>
    <t>E852A</t>
  </si>
  <si>
    <t>E852B</t>
  </si>
  <si>
    <t>Eşdeğer (Benzer) 
Ürün Grubu</t>
  </si>
  <si>
    <t>E172C/ 
E172E</t>
  </si>
  <si>
    <t>Eşdeğer (Benzer)  Ürün Grubu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</si>
</sst>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5" fillId="0" borderId="0"/>
    <xf numFmtId="0" fontId="66" fillId="0" borderId="0"/>
    <xf numFmtId="0" fontId="67" fillId="0" borderId="0"/>
    <xf numFmtId="0" fontId="63" fillId="0" borderId="0"/>
    <xf numFmtId="0" fontId="67" fillId="0" borderId="0"/>
    <xf numFmtId="0" fontId="68" fillId="0" borderId="0"/>
    <xf numFmtId="0" fontId="63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60" fillId="0" borderId="0"/>
    <xf numFmtId="0" fontId="59" fillId="0" borderId="0"/>
    <xf numFmtId="0" fontId="58" fillId="0" borderId="0"/>
    <xf numFmtId="0" fontId="70" fillId="0" borderId="0"/>
    <xf numFmtId="0" fontId="57" fillId="0" borderId="0"/>
    <xf numFmtId="0" fontId="65" fillId="0" borderId="0"/>
    <xf numFmtId="0" fontId="71" fillId="0" borderId="0"/>
    <xf numFmtId="0" fontId="56" fillId="0" borderId="0"/>
    <xf numFmtId="0" fontId="55" fillId="0" borderId="0"/>
    <xf numFmtId="0" fontId="72" fillId="0" borderId="0"/>
    <xf numFmtId="0" fontId="54" fillId="0" borderId="0"/>
    <xf numFmtId="0" fontId="53" fillId="0" borderId="0"/>
    <xf numFmtId="0" fontId="67" fillId="0" borderId="0"/>
    <xf numFmtId="0" fontId="53" fillId="0" borderId="0"/>
    <xf numFmtId="0" fontId="52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1" fillId="0" borderId="0"/>
    <xf numFmtId="0" fontId="51" fillId="0" borderId="0"/>
    <xf numFmtId="0" fontId="74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9" fillId="0" borderId="0"/>
    <xf numFmtId="0" fontId="49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8" fillId="0" borderId="0"/>
    <xf numFmtId="0" fontId="48" fillId="0" borderId="0"/>
    <xf numFmtId="0" fontId="66" fillId="0" borderId="0"/>
    <xf numFmtId="0" fontId="6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67" fillId="0" borderId="0"/>
    <xf numFmtId="0" fontId="47" fillId="0" borderId="0"/>
    <xf numFmtId="0" fontId="47" fillId="0" borderId="0"/>
    <xf numFmtId="0" fontId="80" fillId="0" borderId="0"/>
    <xf numFmtId="0" fontId="46" fillId="0" borderId="0"/>
    <xf numFmtId="0" fontId="46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3" fillId="0" borderId="0"/>
    <xf numFmtId="0" fontId="97" fillId="0" borderId="0"/>
    <xf numFmtId="0" fontId="65" fillId="0" borderId="0"/>
    <xf numFmtId="0" fontId="63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3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45" fillId="0" borderId="0"/>
    <xf numFmtId="0" fontId="67" fillId="0" borderId="0"/>
    <xf numFmtId="0" fontId="45" fillId="0" borderId="0"/>
    <xf numFmtId="0" fontId="77" fillId="0" borderId="0"/>
    <xf numFmtId="0" fontId="66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5" fillId="0" borderId="0"/>
    <xf numFmtId="0" fontId="45" fillId="0" borderId="0"/>
    <xf numFmtId="0" fontId="6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4" fillId="0" borderId="0"/>
    <xf numFmtId="0" fontId="114" fillId="0" borderId="0"/>
    <xf numFmtId="0" fontId="11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115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116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67" fillId="0" borderId="0"/>
    <xf numFmtId="0" fontId="118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8" fillId="0" borderId="0"/>
    <xf numFmtId="0" fontId="2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1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3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5" fillId="0" borderId="0"/>
    <xf numFmtId="0" fontId="1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3" fillId="0" borderId="0"/>
    <xf numFmtId="0" fontId="67" fillId="0" borderId="0"/>
    <xf numFmtId="0" fontId="3" fillId="0" borderId="0"/>
    <xf numFmtId="0" fontId="67" fillId="0" borderId="0"/>
    <xf numFmtId="0" fontId="67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28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5" fillId="0" borderId="0"/>
    <xf numFmtId="0" fontId="1" fillId="0" borderId="0"/>
    <xf numFmtId="0" fontId="6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9" fillId="0" borderId="0"/>
    <xf numFmtId="0" fontId="63" fillId="0" borderId="0"/>
    <xf numFmtId="0" fontId="130" fillId="0" borderId="0"/>
  </cellStyleXfs>
  <cellXfs count="183">
    <xf numFmtId="0" fontId="0" fillId="0" borderId="0" xfId="0"/>
    <xf numFmtId="0" fontId="117" fillId="0" borderId="0" xfId="69" applyFont="1" applyFill="1" applyBorder="1"/>
    <xf numFmtId="0" fontId="62" fillId="0" borderId="1" xfId="69" applyFont="1" applyFill="1" applyBorder="1" applyAlignment="1">
      <alignment horizontal="center" vertical="center" wrapText="1"/>
    </xf>
    <xf numFmtId="0" fontId="117" fillId="0" borderId="0" xfId="0" applyFont="1" applyBorder="1"/>
    <xf numFmtId="0" fontId="0" fillId="0" borderId="0" xfId="0" applyBorder="1"/>
    <xf numFmtId="0" fontId="0" fillId="0" borderId="0" xfId="0"/>
    <xf numFmtId="0" fontId="0" fillId="0" borderId="1" xfId="0" applyBorder="1"/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55" borderId="1" xfId="69" applyFont="1" applyFill="1" applyBorder="1" applyAlignment="1">
      <alignment horizontal="center" vertical="center" wrapText="1"/>
    </xf>
    <xf numFmtId="0" fontId="0" fillId="55" borderId="0" xfId="0" applyFill="1"/>
    <xf numFmtId="0" fontId="0" fillId="56" borderId="0" xfId="0" applyFill="1"/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1" fontId="64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7" fillId="0" borderId="0" xfId="0" applyFont="1" applyFill="1" applyBorder="1"/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127" fillId="55" borderId="0" xfId="0" applyFont="1" applyFill="1"/>
    <xf numFmtId="1" fontId="64" fillId="57" borderId="1" xfId="2" quotePrefix="1" applyNumberFormat="1" applyFont="1" applyFill="1" applyBorder="1" applyAlignment="1">
      <alignment horizontal="center" vertical="center" wrapText="1"/>
    </xf>
    <xf numFmtId="1" fontId="64" fillId="0" borderId="1" xfId="4307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57" borderId="1" xfId="1" quotePrefix="1" applyNumberFormat="1" applyFont="1" applyFill="1" applyBorder="1" applyAlignment="1">
      <alignment horizontal="center" vertical="center" wrapText="1"/>
    </xf>
    <xf numFmtId="166" fontId="64" fillId="57" borderId="1" xfId="69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4307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66" fontId="64" fillId="55" borderId="1" xfId="69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4308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vertical="center" wrapText="1"/>
    </xf>
    <xf numFmtId="1" fontId="62" fillId="0" borderId="1" xfId="69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7" fontId="64" fillId="55" borderId="1" xfId="1" applyNumberFormat="1" applyFont="1" applyFill="1" applyBorder="1" applyAlignment="1">
      <alignment horizontal="center" vertical="center" wrapText="1"/>
    </xf>
    <xf numFmtId="0" fontId="127" fillId="0" borderId="1" xfId="0" applyFont="1" applyFill="1" applyBorder="1"/>
    <xf numFmtId="14" fontId="64" fillId="0" borderId="1" xfId="4308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0" fontId="62" fillId="0" borderId="1" xfId="3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left" vertical="center" wrapText="1"/>
    </xf>
    <xf numFmtId="166" fontId="64" fillId="0" borderId="1" xfId="3" applyNumberFormat="1" applyFont="1" applyFill="1" applyBorder="1" applyAlignment="1">
      <alignment horizontal="center" vertical="center" wrapText="1"/>
    </xf>
    <xf numFmtId="166" fontId="64" fillId="0" borderId="1" xfId="20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1" fontId="64" fillId="0" borderId="1" xfId="9" applyNumberFormat="1" applyFont="1" applyFill="1" applyBorder="1" applyAlignment="1">
      <alignment horizontal="center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166" fontId="64" fillId="57" borderId="1" xfId="0" applyNumberFormat="1" applyFont="1" applyFill="1" applyBorder="1" applyAlignment="1">
      <alignment horizontal="center" vertical="center" wrapText="1"/>
    </xf>
    <xf numFmtId="0" fontId="64" fillId="0" borderId="1" xfId="449" applyFont="1" applyFill="1" applyBorder="1" applyAlignment="1">
      <alignment horizontal="center" vertical="center"/>
    </xf>
    <xf numFmtId="14" fontId="64" fillId="0" borderId="1" xfId="449" applyNumberFormat="1" applyFont="1" applyFill="1" applyBorder="1" applyAlignment="1">
      <alignment horizontal="center" vertical="center"/>
    </xf>
    <xf numFmtId="166" fontId="64" fillId="0" borderId="1" xfId="69" applyNumberFormat="1" applyFont="1" applyFill="1" applyBorder="1" applyAlignment="1">
      <alignment horizontal="center" vertical="center"/>
    </xf>
    <xf numFmtId="14" fontId="64" fillId="57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27" fillId="57" borderId="1" xfId="0" applyFont="1" applyFill="1" applyBorder="1" applyAlignment="1">
      <alignment horizontal="center" vertical="center"/>
    </xf>
    <xf numFmtId="0" fontId="62" fillId="0" borderId="20" xfId="69" applyFont="1" applyFill="1" applyBorder="1" applyAlignment="1">
      <alignment horizontal="center"/>
    </xf>
    <xf numFmtId="0" fontId="62" fillId="0" borderId="20" xfId="69" applyFont="1" applyFill="1" applyBorder="1" applyAlignment="1">
      <alignment horizontal="left"/>
    </xf>
    <xf numFmtId="0" fontId="62" fillId="55" borderId="20" xfId="69" applyFont="1" applyFill="1" applyBorder="1" applyAlignment="1">
      <alignment horizontal="center"/>
    </xf>
    <xf numFmtId="0" fontId="62" fillId="55" borderId="20" xfId="69" applyFont="1" applyFill="1" applyBorder="1" applyAlignment="1">
      <alignment horizontal="left"/>
    </xf>
    <xf numFmtId="1" fontId="64" fillId="55" borderId="21" xfId="1" quotePrefix="1" applyNumberFormat="1" applyFont="1" applyFill="1" applyBorder="1" applyAlignment="1">
      <alignment horizontal="center" vertical="center" wrapText="1"/>
    </xf>
    <xf numFmtId="0" fontId="64" fillId="0" borderId="21" xfId="1" applyNumberFormat="1" applyFont="1" applyFill="1" applyBorder="1" applyAlignment="1">
      <alignment horizontal="left" vertical="center" wrapText="1"/>
    </xf>
    <xf numFmtId="1" fontId="64" fillId="0" borderId="21" xfId="2" quotePrefix="1" applyNumberFormat="1" applyFont="1" applyFill="1" applyBorder="1" applyAlignment="1">
      <alignment horizontal="center" vertical="center" wrapText="1"/>
    </xf>
    <xf numFmtId="0" fontId="64" fillId="0" borderId="21" xfId="1" applyFont="1" applyFill="1" applyBorder="1" applyAlignment="1">
      <alignment horizontal="center" vertical="center" wrapText="1"/>
    </xf>
    <xf numFmtId="167" fontId="64" fillId="0" borderId="21" xfId="1" applyNumberFormat="1" applyFont="1" applyFill="1" applyBorder="1" applyAlignment="1">
      <alignment horizontal="center" vertical="center" wrapText="1"/>
    </xf>
    <xf numFmtId="166" fontId="64" fillId="0" borderId="21" xfId="69" applyNumberFormat="1" applyFont="1" applyFill="1" applyBorder="1" applyAlignment="1">
      <alignment horizontal="center" vertical="center" wrapText="1"/>
    </xf>
    <xf numFmtId="0" fontId="64" fillId="0" borderId="21" xfId="69" applyFont="1" applyFill="1" applyBorder="1" applyAlignment="1">
      <alignment horizontal="center" vertical="center" wrapText="1"/>
    </xf>
    <xf numFmtId="10" fontId="64" fillId="0" borderId="21" xfId="2" applyNumberFormat="1" applyFont="1" applyFill="1" applyBorder="1" applyAlignment="1">
      <alignment horizontal="center" vertical="center" wrapText="1"/>
    </xf>
    <xf numFmtId="167" fontId="64" fillId="0" borderId="21" xfId="2" applyNumberFormat="1" applyFont="1" applyFill="1" applyBorder="1" applyAlignment="1">
      <alignment horizontal="center" vertical="center" wrapText="1"/>
    </xf>
    <xf numFmtId="14" fontId="64" fillId="57" borderId="21" xfId="1" quotePrefix="1" applyNumberFormat="1" applyFont="1" applyFill="1" applyBorder="1" applyAlignment="1">
      <alignment horizontal="center" vertical="center" wrapText="1"/>
    </xf>
    <xf numFmtId="0" fontId="62" fillId="0" borderId="22" xfId="1" applyFont="1" applyFill="1" applyBorder="1" applyAlignment="1">
      <alignment horizontal="center" vertical="center" wrapText="1"/>
    </xf>
    <xf numFmtId="0" fontId="62" fillId="0" borderId="23" xfId="1" applyNumberFormat="1" applyFont="1" applyFill="1" applyBorder="1" applyAlignment="1">
      <alignment horizontal="center" vertical="center" wrapText="1"/>
    </xf>
    <xf numFmtId="0" fontId="62" fillId="55" borderId="23" xfId="1" applyNumberFormat="1" applyFont="1" applyFill="1" applyBorder="1" applyAlignment="1">
      <alignment horizontal="center" vertical="center" wrapText="1"/>
    </xf>
    <xf numFmtId="0" fontId="62" fillId="55" borderId="24" xfId="1" applyNumberFormat="1" applyFont="1" applyFill="1" applyBorder="1" applyAlignment="1">
      <alignment horizontal="center" vertical="center" wrapText="1"/>
    </xf>
    <xf numFmtId="0" fontId="62" fillId="0" borderId="21" xfId="0" applyFont="1" applyFill="1" applyBorder="1" applyAlignment="1">
      <alignment horizontal="left" vertical="top" wrapText="1"/>
    </xf>
    <xf numFmtId="1" fontId="64" fillId="0" borderId="21" xfId="2" applyNumberFormat="1" applyFont="1" applyFill="1" applyBorder="1" applyAlignment="1">
      <alignment horizontal="center" vertical="center" wrapText="1"/>
    </xf>
    <xf numFmtId="0" fontId="127" fillId="57" borderId="21" xfId="0" applyFont="1" applyFill="1" applyBorder="1" applyAlignment="1">
      <alignment horizontal="center" vertical="center"/>
    </xf>
    <xf numFmtId="0" fontId="64" fillId="55" borderId="21" xfId="69" applyFont="1" applyFill="1" applyBorder="1" applyAlignment="1">
      <alignment horizontal="center" vertical="center" wrapText="1"/>
    </xf>
    <xf numFmtId="10" fontId="64" fillId="55" borderId="21" xfId="2" applyNumberFormat="1" applyFont="1" applyFill="1" applyBorder="1" applyAlignment="1">
      <alignment horizontal="center" vertical="center" wrapText="1"/>
    </xf>
    <xf numFmtId="14" fontId="64" fillId="0" borderId="21" xfId="1" applyNumberFormat="1" applyFont="1" applyFill="1" applyBorder="1" applyAlignment="1">
      <alignment horizontal="center" vertical="center" wrapText="1"/>
    </xf>
    <xf numFmtId="0" fontId="62" fillId="0" borderId="24" xfId="1" applyNumberFormat="1" applyFont="1" applyFill="1" applyBorder="1" applyAlignment="1">
      <alignment horizontal="center" vertical="center" wrapText="1"/>
    </xf>
    <xf numFmtId="1" fontId="64" fillId="55" borderId="25" xfId="1" applyNumberFormat="1" applyFont="1" applyFill="1" applyBorder="1" applyAlignment="1">
      <alignment horizontal="center" vertical="center" wrapText="1"/>
    </xf>
    <xf numFmtId="167" fontId="64" fillId="0" borderId="26" xfId="1" applyNumberFormat="1" applyFont="1" applyFill="1" applyBorder="1" applyAlignment="1">
      <alignment horizontal="center" vertical="center" wrapText="1"/>
    </xf>
    <xf numFmtId="1" fontId="64" fillId="55" borderId="27" xfId="1" applyNumberFormat="1" applyFont="1" applyFill="1" applyBorder="1" applyAlignment="1">
      <alignment horizontal="center" vertical="center" wrapText="1"/>
    </xf>
    <xf numFmtId="167" fontId="64" fillId="0" borderId="28" xfId="1" applyNumberFormat="1" applyFont="1" applyFill="1" applyBorder="1" applyAlignment="1">
      <alignment horizontal="center" vertical="center" wrapText="1"/>
    </xf>
    <xf numFmtId="10" fontId="64" fillId="0" borderId="28" xfId="2" applyNumberFormat="1" applyFont="1" applyFill="1" applyBorder="1" applyAlignment="1">
      <alignment horizontal="center" vertical="center" wrapText="1"/>
    </xf>
    <xf numFmtId="166" fontId="64" fillId="0" borderId="28" xfId="69" applyNumberFormat="1" applyFont="1" applyFill="1" applyBorder="1" applyAlignment="1">
      <alignment horizontal="center" vertical="center" wrapText="1"/>
    </xf>
    <xf numFmtId="1" fontId="64" fillId="55" borderId="29" xfId="1" applyNumberFormat="1" applyFont="1" applyFill="1" applyBorder="1" applyAlignment="1">
      <alignment horizontal="center" vertical="center" wrapText="1"/>
    </xf>
    <xf numFmtId="1" fontId="64" fillId="57" borderId="30" xfId="2" quotePrefix="1" applyNumberFormat="1" applyFont="1" applyFill="1" applyBorder="1" applyAlignment="1">
      <alignment horizontal="center" vertical="center" wrapText="1"/>
    </xf>
    <xf numFmtId="0" fontId="64" fillId="0" borderId="30" xfId="1" applyNumberFormat="1" applyFont="1" applyFill="1" applyBorder="1" applyAlignment="1">
      <alignment horizontal="left" vertical="center" wrapText="1"/>
    </xf>
    <xf numFmtId="0" fontId="64" fillId="0" borderId="30" xfId="69" applyFont="1" applyFill="1" applyBorder="1" applyAlignment="1">
      <alignment horizontal="center" vertical="center"/>
    </xf>
    <xf numFmtId="0" fontId="127" fillId="0" borderId="30" xfId="0" applyFont="1" applyBorder="1" applyAlignment="1">
      <alignment horizontal="center" vertical="center"/>
    </xf>
    <xf numFmtId="0" fontId="64" fillId="0" borderId="30" xfId="69" applyFont="1" applyFill="1" applyBorder="1"/>
    <xf numFmtId="166" fontId="64" fillId="0" borderId="30" xfId="69" applyNumberFormat="1" applyFont="1" applyFill="1" applyBorder="1" applyAlignment="1">
      <alignment horizontal="center" vertical="center" wrapText="1"/>
    </xf>
    <xf numFmtId="0" fontId="64" fillId="55" borderId="30" xfId="69" applyFont="1" applyFill="1" applyBorder="1" applyAlignment="1">
      <alignment horizontal="center" vertical="center" wrapText="1"/>
    </xf>
    <xf numFmtId="10" fontId="64" fillId="0" borderId="30" xfId="2" applyNumberFormat="1" applyFont="1" applyFill="1" applyBorder="1" applyAlignment="1">
      <alignment horizontal="center" vertical="center" wrapText="1"/>
    </xf>
    <xf numFmtId="167" fontId="64" fillId="0" borderId="30" xfId="2" applyNumberFormat="1" applyFont="1" applyFill="1" applyBorder="1" applyAlignment="1">
      <alignment horizontal="center" vertical="center" wrapText="1"/>
    </xf>
    <xf numFmtId="166" fontId="64" fillId="0" borderId="31" xfId="69" applyNumberFormat="1" applyFont="1" applyFill="1" applyBorder="1" applyAlignment="1">
      <alignment horizontal="center" vertical="center" wrapText="1"/>
    </xf>
    <xf numFmtId="0" fontId="127" fillId="0" borderId="21" xfId="0" applyFont="1" applyFill="1" applyBorder="1"/>
    <xf numFmtId="0" fontId="127" fillId="0" borderId="21" xfId="0" applyFont="1" applyFill="1" applyBorder="1" applyAlignment="1">
      <alignment horizontal="center" vertical="center"/>
    </xf>
    <xf numFmtId="0" fontId="64" fillId="55" borderId="25" xfId="2" quotePrefix="1" applyNumberFormat="1" applyFont="1" applyFill="1" applyBorder="1" applyAlignment="1">
      <alignment horizontal="center" vertical="center" wrapText="1"/>
    </xf>
    <xf numFmtId="0" fontId="64" fillId="55" borderId="27" xfId="2" quotePrefix="1" applyNumberFormat="1" applyFont="1" applyFill="1" applyBorder="1" applyAlignment="1">
      <alignment horizontal="center" vertical="center" wrapText="1"/>
    </xf>
    <xf numFmtId="10" fontId="64" fillId="0" borderId="28" xfId="1" applyNumberFormat="1" applyFont="1" applyFill="1" applyBorder="1" applyAlignment="1">
      <alignment horizontal="center" vertical="center" wrapText="1"/>
    </xf>
    <xf numFmtId="0" fontId="64" fillId="55" borderId="29" xfId="2" quotePrefix="1" applyNumberFormat="1" applyFont="1" applyFill="1" applyBorder="1" applyAlignment="1">
      <alignment horizontal="center" vertical="center" wrapText="1"/>
    </xf>
    <xf numFmtId="1" fontId="64" fillId="0" borderId="30" xfId="2" quotePrefix="1" applyNumberFormat="1" applyFont="1" applyFill="1" applyBorder="1" applyAlignment="1">
      <alignment horizontal="center" vertical="center" wrapText="1"/>
    </xf>
    <xf numFmtId="1" fontId="64" fillId="0" borderId="30" xfId="4307" applyNumberFormat="1" applyFont="1" applyFill="1" applyBorder="1" applyAlignment="1">
      <alignment horizontal="center" vertical="center" wrapText="1"/>
    </xf>
    <xf numFmtId="14" fontId="64" fillId="0" borderId="30" xfId="2" applyNumberFormat="1" applyFont="1" applyFill="1" applyBorder="1" applyAlignment="1">
      <alignment horizontal="center" vertical="center" wrapText="1"/>
    </xf>
    <xf numFmtId="0" fontId="64" fillId="0" borderId="30" xfId="69" applyFont="1" applyFill="1" applyBorder="1" applyAlignment="1">
      <alignment horizontal="center" vertical="center" wrapText="1"/>
    </xf>
    <xf numFmtId="0" fontId="127" fillId="55" borderId="31" xfId="0" applyFont="1" applyFill="1" applyBorder="1"/>
    <xf numFmtId="166" fontId="64" fillId="57" borderId="21" xfId="69" applyNumberFormat="1" applyFont="1" applyFill="1" applyBorder="1" applyAlignment="1">
      <alignment horizontal="center" vertical="center" wrapText="1"/>
    </xf>
    <xf numFmtId="1" fontId="64" fillId="0" borderId="32" xfId="2" applyNumberFormat="1" applyFont="1" applyFill="1" applyBorder="1" applyAlignment="1">
      <alignment horizontal="center" vertical="center" wrapText="1"/>
    </xf>
    <xf numFmtId="1" fontId="64" fillId="57" borderId="33" xfId="2" quotePrefix="1" applyNumberFormat="1" applyFont="1" applyFill="1" applyBorder="1" applyAlignment="1">
      <alignment horizontal="center" vertical="center" wrapText="1"/>
    </xf>
    <xf numFmtId="0" fontId="64" fillId="57" borderId="33" xfId="2" applyNumberFormat="1" applyFont="1" applyFill="1" applyBorder="1" applyAlignment="1">
      <alignment horizontal="left" vertical="center" wrapText="1"/>
    </xf>
    <xf numFmtId="1" fontId="64" fillId="0" borderId="33" xfId="2" applyNumberFormat="1" applyFont="1" applyFill="1" applyBorder="1" applyAlignment="1">
      <alignment horizontal="center" vertical="center" wrapText="1"/>
    </xf>
    <xf numFmtId="0" fontId="64" fillId="0" borderId="33" xfId="2" applyFont="1" applyFill="1" applyBorder="1" applyAlignment="1">
      <alignment horizontal="center" vertical="center" wrapText="1"/>
    </xf>
    <xf numFmtId="14" fontId="64" fillId="0" borderId="33" xfId="69" applyNumberFormat="1" applyFont="1" applyFill="1" applyBorder="1" applyAlignment="1">
      <alignment horizontal="center" vertical="center" wrapText="1"/>
    </xf>
    <xf numFmtId="166" fontId="64" fillId="57" borderId="33" xfId="69" applyNumberFormat="1" applyFont="1" applyFill="1" applyBorder="1" applyAlignment="1">
      <alignment horizontal="center" vertical="center" wrapText="1"/>
    </xf>
    <xf numFmtId="166" fontId="64" fillId="0" borderId="33" xfId="69" applyNumberFormat="1" applyFont="1" applyFill="1" applyBorder="1" applyAlignment="1">
      <alignment horizontal="center" vertical="center" wrapText="1"/>
    </xf>
    <xf numFmtId="0" fontId="64" fillId="0" borderId="33" xfId="69" applyFont="1" applyFill="1" applyBorder="1" applyAlignment="1">
      <alignment horizontal="center" vertical="center" wrapText="1"/>
    </xf>
    <xf numFmtId="10" fontId="64" fillId="0" borderId="33" xfId="2" applyNumberFormat="1" applyFont="1" applyFill="1" applyBorder="1" applyAlignment="1">
      <alignment horizontal="center" vertical="center" wrapText="1"/>
    </xf>
    <xf numFmtId="10" fontId="64" fillId="0" borderId="33" xfId="2" quotePrefix="1" applyNumberFormat="1" applyFont="1" applyFill="1" applyBorder="1" applyAlignment="1">
      <alignment horizontal="center" vertical="center" wrapText="1"/>
    </xf>
    <xf numFmtId="167" fontId="64" fillId="0" borderId="33" xfId="2" applyNumberFormat="1" applyFont="1" applyFill="1" applyBorder="1" applyAlignment="1">
      <alignment horizontal="center" vertical="center" wrapText="1"/>
    </xf>
    <xf numFmtId="166" fontId="64" fillId="57" borderId="34" xfId="69" applyNumberFormat="1" applyFont="1" applyFill="1" applyBorder="1" applyAlignment="1">
      <alignment horizontal="center" vertical="center" wrapText="1"/>
    </xf>
    <xf numFmtId="10" fontId="64" fillId="0" borderId="21" xfId="1" applyNumberFormat="1" applyFont="1" applyFill="1" applyBorder="1" applyAlignment="1">
      <alignment horizontal="center" vertical="center" wrapText="1"/>
    </xf>
    <xf numFmtId="1" fontId="64" fillId="55" borderId="25" xfId="69" applyNumberFormat="1" applyFont="1" applyFill="1" applyBorder="1" applyAlignment="1">
      <alignment horizontal="center" vertical="center" wrapText="1"/>
    </xf>
    <xf numFmtId="10" fontId="64" fillId="0" borderId="26" xfId="1" applyNumberFormat="1" applyFont="1" applyFill="1" applyBorder="1" applyAlignment="1">
      <alignment horizontal="center" vertical="center" wrapText="1"/>
    </xf>
    <xf numFmtId="167" fontId="64" fillId="0" borderId="28" xfId="2" applyNumberFormat="1" applyFont="1" applyFill="1" applyBorder="1" applyAlignment="1">
      <alignment horizontal="center" vertical="center" wrapText="1"/>
    </xf>
    <xf numFmtId="0" fontId="64" fillId="55" borderId="28" xfId="4308" applyFont="1" applyFill="1" applyBorder="1" applyAlignment="1">
      <alignment horizontal="center" vertical="center" wrapText="1"/>
    </xf>
    <xf numFmtId="1" fontId="64" fillId="55" borderId="27" xfId="2" applyNumberFormat="1" applyFont="1" applyFill="1" applyBorder="1" applyAlignment="1">
      <alignment horizontal="center" vertical="center" wrapText="1"/>
    </xf>
    <xf numFmtId="166" fontId="64" fillId="55" borderId="28" xfId="69" applyNumberFormat="1" applyFont="1" applyFill="1" applyBorder="1" applyAlignment="1">
      <alignment horizontal="center" vertical="center" wrapText="1"/>
    </xf>
    <xf numFmtId="0" fontId="64" fillId="55" borderId="27" xfId="1" quotePrefix="1" applyNumberFormat="1" applyFont="1" applyFill="1" applyBorder="1" applyAlignment="1">
      <alignment horizontal="center" vertical="center" wrapText="1"/>
    </xf>
    <xf numFmtId="0" fontId="64" fillId="55" borderId="27" xfId="2" applyNumberFormat="1" applyFont="1" applyFill="1" applyBorder="1" applyAlignment="1">
      <alignment horizontal="center" vertical="center" wrapText="1"/>
    </xf>
    <xf numFmtId="0" fontId="64" fillId="0" borderId="28" xfId="69" applyNumberFormat="1" applyFont="1" applyFill="1" applyBorder="1" applyAlignment="1">
      <alignment horizontal="center" vertical="center" wrapText="1"/>
    </xf>
    <xf numFmtId="1" fontId="64" fillId="0" borderId="27" xfId="2" quotePrefix="1" applyNumberFormat="1" applyFont="1" applyFill="1" applyBorder="1" applyAlignment="1">
      <alignment horizontal="center" vertical="center" wrapText="1"/>
    </xf>
    <xf numFmtId="0" fontId="64" fillId="55" borderId="27" xfId="2" applyFont="1" applyFill="1" applyBorder="1" applyAlignment="1">
      <alignment horizontal="center" vertical="center" wrapText="1"/>
    </xf>
    <xf numFmtId="14" fontId="64" fillId="0" borderId="28" xfId="4308" applyNumberFormat="1" applyFont="1" applyFill="1" applyBorder="1" applyAlignment="1">
      <alignment horizontal="center" vertical="center" wrapText="1"/>
    </xf>
    <xf numFmtId="0" fontId="64" fillId="55" borderId="27" xfId="4308" applyFont="1" applyFill="1" applyBorder="1" applyAlignment="1">
      <alignment horizontal="center" vertical="center" wrapText="1"/>
    </xf>
    <xf numFmtId="14" fontId="64" fillId="0" borderId="28" xfId="69" applyNumberFormat="1" applyFont="1" applyFill="1" applyBorder="1" applyAlignment="1">
      <alignment horizontal="center" vertical="center"/>
    </xf>
    <xf numFmtId="168" fontId="64" fillId="0" borderId="30" xfId="2" applyNumberFormat="1" applyFont="1" applyFill="1" applyBorder="1" applyAlignment="1">
      <alignment horizontal="center" vertical="center" wrapText="1"/>
    </xf>
    <xf numFmtId="1" fontId="64" fillId="0" borderId="30" xfId="2" applyNumberFormat="1" applyFont="1" applyFill="1" applyBorder="1" applyAlignment="1">
      <alignment horizontal="center" vertical="center" wrapText="1"/>
    </xf>
    <xf numFmtId="0" fontId="127" fillId="0" borderId="30" xfId="0" applyFont="1" applyFill="1" applyBorder="1" applyAlignment="1">
      <alignment horizontal="center" vertical="center"/>
    </xf>
    <xf numFmtId="14" fontId="64" fillId="0" borderId="30" xfId="69" applyNumberFormat="1" applyFont="1" applyFill="1" applyBorder="1" applyAlignment="1">
      <alignment horizontal="center" vertical="center"/>
    </xf>
    <xf numFmtId="166" fontId="64" fillId="57" borderId="30" xfId="69" applyNumberFormat="1" applyFont="1" applyFill="1" applyBorder="1" applyAlignment="1">
      <alignment horizontal="center" vertical="center" wrapText="1"/>
    </xf>
    <xf numFmtId="14" fontId="64" fillId="0" borderId="28" xfId="2" applyNumberFormat="1" applyFont="1" applyFill="1" applyBorder="1" applyAlignment="1">
      <alignment horizontal="center" vertical="center" wrapText="1"/>
    </xf>
    <xf numFmtId="0" fontId="64" fillId="55" borderId="27" xfId="1" applyFont="1" applyFill="1" applyBorder="1" applyAlignment="1">
      <alignment horizontal="center" vertical="center" wrapText="1"/>
    </xf>
    <xf numFmtId="10" fontId="64" fillId="55" borderId="28" xfId="2" applyNumberFormat="1" applyFont="1" applyFill="1" applyBorder="1" applyAlignment="1">
      <alignment horizontal="center" vertical="center" wrapText="1"/>
    </xf>
    <xf numFmtId="1" fontId="64" fillId="0" borderId="30" xfId="69" applyNumberFormat="1" applyFont="1" applyFill="1" applyBorder="1" applyAlignment="1">
      <alignment horizontal="center" vertical="center" wrapText="1"/>
    </xf>
    <xf numFmtId="0" fontId="64" fillId="0" borderId="30" xfId="1" applyFont="1" applyFill="1" applyBorder="1" applyAlignment="1">
      <alignment horizontal="center" vertical="center" wrapText="1"/>
    </xf>
    <xf numFmtId="14" fontId="64" fillId="57" borderId="30" xfId="1" quotePrefix="1" applyNumberFormat="1" applyFont="1" applyFill="1" applyBorder="1" applyAlignment="1">
      <alignment horizontal="center" vertical="center" wrapText="1"/>
    </xf>
    <xf numFmtId="0" fontId="62" fillId="0" borderId="32" xfId="69" applyFont="1" applyFill="1" applyBorder="1" applyAlignment="1">
      <alignment horizontal="center"/>
    </xf>
    <xf numFmtId="0" fontId="62" fillId="0" borderId="33" xfId="69" applyFont="1" applyFill="1" applyBorder="1" applyAlignment="1">
      <alignment horizontal="center"/>
    </xf>
    <xf numFmtId="0" fontId="62" fillId="0" borderId="33" xfId="69" applyFont="1" applyFill="1" applyBorder="1" applyAlignment="1">
      <alignment horizontal="left"/>
    </xf>
    <xf numFmtId="0" fontId="62" fillId="0" borderId="34" xfId="69" applyFont="1" applyFill="1" applyBorder="1" applyAlignment="1">
      <alignment horizontal="center"/>
    </xf>
    <xf numFmtId="0" fontId="62" fillId="0" borderId="22" xfId="69" applyFont="1" applyFill="1" applyBorder="1" applyAlignment="1">
      <alignment horizontal="right"/>
    </xf>
    <xf numFmtId="0" fontId="62" fillId="0" borderId="23" xfId="69" applyFont="1" applyFill="1" applyBorder="1" applyAlignment="1">
      <alignment horizontal="right"/>
    </xf>
    <xf numFmtId="0" fontId="62" fillId="0" borderId="24" xfId="69" applyFont="1" applyFill="1" applyBorder="1" applyAlignment="1">
      <alignment horizontal="right"/>
    </xf>
    <xf numFmtId="0" fontId="62" fillId="0" borderId="1" xfId="69" applyFont="1" applyFill="1" applyBorder="1" applyAlignment="1">
      <alignment horizontal="right"/>
    </xf>
    <xf numFmtId="0" fontId="62" fillId="55" borderId="1" xfId="69" applyFont="1" applyFill="1" applyBorder="1" applyAlignment="1">
      <alignment horizontal="right"/>
    </xf>
    <xf numFmtId="0" fontId="64" fillId="55" borderId="29" xfId="2" applyNumberFormat="1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center" vertical="center" wrapText="1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7" xr:uid="{00B59058-9C37-4573-8EEA-F391DE9F2A85}"/>
    <cellStyle name="Normal_Sayfa1" xfId="1" xr:uid="{00000000-0005-0000-0000-0000DC0F0000}"/>
    <cellStyle name="Normal_Sayfa1 2" xfId="2" xr:uid="{00000000-0005-0000-0000-0000DD0F0000}"/>
    <cellStyle name="Normal_Sayfa2" xfId="4308" xr:uid="{E946C876-F5DE-4F4C-B233-399DE3EFAFC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AB5-4B18-495F-BC6F-74B7289A5668}">
  <dimension ref="A1:S8"/>
  <sheetViews>
    <sheetView tabSelected="1" workbookViewId="0">
      <pane ySplit="3" topLeftCell="A4" activePane="bottomLeft" state="frozen"/>
      <selection pane="bottomLeft" activeCell="G7" sqref="G7"/>
    </sheetView>
  </sheetViews>
  <sheetFormatPr defaultRowHeight="15" x14ac:dyDescent="0.25"/>
  <cols>
    <col min="2" max="2" width="12.28515625" bestFit="1" customWidth="1"/>
    <col min="3" max="3" width="34.85546875" customWidth="1"/>
    <col min="6" max="6" width="10.140625" bestFit="1" customWidth="1"/>
    <col min="7" max="7" width="7.7109375" bestFit="1" customWidth="1"/>
    <col min="8" max="8" width="8.7109375" bestFit="1" customWidth="1"/>
    <col min="9" max="9" width="8.5703125" bestFit="1" customWidth="1"/>
    <col min="10" max="10" width="8.42578125" bestFit="1" customWidth="1"/>
    <col min="11" max="11" width="8.140625" bestFit="1" customWidth="1"/>
    <col min="12" max="12" width="8.28515625" bestFit="1" customWidth="1"/>
    <col min="13" max="14" width="8.42578125" bestFit="1" customWidth="1"/>
    <col min="15" max="15" width="8.85546875" bestFit="1" customWidth="1"/>
    <col min="16" max="16" width="6.7109375" bestFit="1" customWidth="1"/>
    <col min="17" max="17" width="9" bestFit="1" customWidth="1"/>
    <col min="18" max="18" width="8.7109375" bestFit="1" customWidth="1"/>
    <col min="19" max="19" width="10.42578125" bestFit="1" customWidth="1"/>
  </cols>
  <sheetData>
    <row r="1" spans="1:19" ht="15.75" thickBot="1" x14ac:dyDescent="0.3">
      <c r="A1" s="176" t="s">
        <v>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8"/>
    </row>
    <row r="2" spans="1:19" ht="15.75" thickBot="1" x14ac:dyDescent="0.3">
      <c r="A2" s="172" t="s">
        <v>25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  <c r="L2" s="173"/>
      <c r="M2" s="173"/>
      <c r="N2" s="173"/>
      <c r="O2" s="173"/>
      <c r="P2" s="173"/>
      <c r="Q2" s="173"/>
      <c r="R2" s="173"/>
      <c r="S2" s="175"/>
    </row>
    <row r="3" spans="1:19" ht="108.75" thickBot="1" x14ac:dyDescent="0.3">
      <c r="A3" s="93" t="s">
        <v>0</v>
      </c>
      <c r="B3" s="94" t="s">
        <v>1</v>
      </c>
      <c r="C3" s="94" t="s">
        <v>2</v>
      </c>
      <c r="D3" s="94" t="s">
        <v>3</v>
      </c>
      <c r="E3" s="94" t="s">
        <v>4</v>
      </c>
      <c r="F3" s="94" t="s">
        <v>252</v>
      </c>
      <c r="G3" s="94" t="s">
        <v>6</v>
      </c>
      <c r="H3" s="94" t="s">
        <v>10</v>
      </c>
      <c r="I3" s="94" t="s">
        <v>17</v>
      </c>
      <c r="J3" s="94" t="s">
        <v>13</v>
      </c>
      <c r="K3" s="94" t="s">
        <v>12</v>
      </c>
      <c r="L3" s="94" t="s">
        <v>20</v>
      </c>
      <c r="M3" s="94" t="s">
        <v>21</v>
      </c>
      <c r="N3" s="94" t="s">
        <v>22</v>
      </c>
      <c r="O3" s="94" t="s">
        <v>23</v>
      </c>
      <c r="P3" s="94" t="s">
        <v>7</v>
      </c>
      <c r="Q3" s="94" t="s">
        <v>11</v>
      </c>
      <c r="R3" s="94" t="s">
        <v>9</v>
      </c>
      <c r="S3" s="103" t="s">
        <v>8</v>
      </c>
    </row>
    <row r="4" spans="1:19" s="22" customFormat="1" ht="24" x14ac:dyDescent="0.2">
      <c r="A4" s="123" t="s">
        <v>243</v>
      </c>
      <c r="B4" s="85">
        <v>8681166207827</v>
      </c>
      <c r="C4" s="84" t="s">
        <v>108</v>
      </c>
      <c r="D4" s="121"/>
      <c r="E4" s="98"/>
      <c r="F4" s="122" t="s">
        <v>248</v>
      </c>
      <c r="G4" s="87"/>
      <c r="H4" s="88">
        <v>43909</v>
      </c>
      <c r="I4" s="88"/>
      <c r="J4" s="88"/>
      <c r="K4" s="100" t="s">
        <v>31</v>
      </c>
      <c r="L4" s="101">
        <v>0.28000000000000003</v>
      </c>
      <c r="M4" s="101">
        <v>0.1</v>
      </c>
      <c r="N4" s="101">
        <v>0</v>
      </c>
      <c r="O4" s="90">
        <v>0</v>
      </c>
      <c r="P4" s="90"/>
      <c r="Q4" s="91" t="s">
        <v>16</v>
      </c>
      <c r="R4" s="88">
        <v>43909</v>
      </c>
      <c r="S4" s="105"/>
    </row>
    <row r="5" spans="1:19" s="22" customFormat="1" ht="24" x14ac:dyDescent="0.2">
      <c r="A5" s="124" t="s">
        <v>244</v>
      </c>
      <c r="B5" s="13">
        <v>8681166207834</v>
      </c>
      <c r="C5" s="14" t="s">
        <v>109</v>
      </c>
      <c r="D5" s="58"/>
      <c r="E5" s="53"/>
      <c r="F5" s="16" t="s">
        <v>249</v>
      </c>
      <c r="G5" s="57"/>
      <c r="H5" s="7">
        <v>43909</v>
      </c>
      <c r="I5" s="7"/>
      <c r="J5" s="7"/>
      <c r="K5" s="10" t="s">
        <v>31</v>
      </c>
      <c r="L5" s="36">
        <v>0.28000000000000003</v>
      </c>
      <c r="M5" s="36">
        <v>0.1</v>
      </c>
      <c r="N5" s="36">
        <v>0</v>
      </c>
      <c r="O5" s="20">
        <v>0</v>
      </c>
      <c r="P5" s="20"/>
      <c r="Q5" s="21" t="s">
        <v>16</v>
      </c>
      <c r="R5" s="7">
        <v>43909</v>
      </c>
      <c r="S5" s="107"/>
    </row>
    <row r="6" spans="1:19" s="22" customFormat="1" ht="24" x14ac:dyDescent="0.2">
      <c r="A6" s="124" t="s">
        <v>245</v>
      </c>
      <c r="B6" s="13">
        <v>8680199014914</v>
      </c>
      <c r="C6" s="14" t="s">
        <v>111</v>
      </c>
      <c r="D6" s="17"/>
      <c r="E6" s="17"/>
      <c r="F6" s="182" t="s">
        <v>251</v>
      </c>
      <c r="G6" s="20"/>
      <c r="H6" s="7">
        <v>43909</v>
      </c>
      <c r="I6" s="59"/>
      <c r="J6" s="59"/>
      <c r="K6" s="8" t="s">
        <v>31</v>
      </c>
      <c r="L6" s="20">
        <v>0.4</v>
      </c>
      <c r="M6" s="20">
        <v>0.1</v>
      </c>
      <c r="N6" s="20">
        <v>0</v>
      </c>
      <c r="O6" s="20">
        <v>0</v>
      </c>
      <c r="P6" s="20"/>
      <c r="Q6" s="21" t="s">
        <v>16</v>
      </c>
      <c r="R6" s="25">
        <v>43909</v>
      </c>
      <c r="S6" s="125"/>
    </row>
    <row r="7" spans="1:19" s="22" customFormat="1" ht="12" x14ac:dyDescent="0.2">
      <c r="A7" s="124" t="s">
        <v>246</v>
      </c>
      <c r="B7" s="13">
        <v>8680199154023</v>
      </c>
      <c r="C7" s="14" t="s">
        <v>242</v>
      </c>
      <c r="D7" s="17"/>
      <c r="E7" s="9"/>
      <c r="F7" s="16" t="s">
        <v>240</v>
      </c>
      <c r="G7" s="8" t="s">
        <v>241</v>
      </c>
      <c r="H7" s="7">
        <v>43909</v>
      </c>
      <c r="I7" s="59"/>
      <c r="J7" s="59"/>
      <c r="K7" s="77" t="s">
        <v>19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1" t="s">
        <v>16</v>
      </c>
      <c r="R7" s="25">
        <v>43909</v>
      </c>
      <c r="S7" s="125"/>
    </row>
    <row r="8" spans="1:19" s="22" customFormat="1" ht="24.75" thickBot="1" x14ac:dyDescent="0.25">
      <c r="A8" s="126" t="s">
        <v>247</v>
      </c>
      <c r="B8" s="127">
        <v>8697772090067</v>
      </c>
      <c r="C8" s="112" t="s">
        <v>32</v>
      </c>
      <c r="D8" s="127"/>
      <c r="E8" s="128"/>
      <c r="F8" s="114" t="s">
        <v>30</v>
      </c>
      <c r="G8" s="129"/>
      <c r="H8" s="116">
        <v>43909</v>
      </c>
      <c r="I8" s="116"/>
      <c r="J8" s="116"/>
      <c r="K8" s="130" t="s">
        <v>31</v>
      </c>
      <c r="L8" s="118">
        <v>0.51</v>
      </c>
      <c r="M8" s="118">
        <v>0.21</v>
      </c>
      <c r="N8" s="118">
        <v>0.11</v>
      </c>
      <c r="O8" s="118">
        <v>0.11</v>
      </c>
      <c r="P8" s="118">
        <v>0.11</v>
      </c>
      <c r="Q8" s="119" t="s">
        <v>16</v>
      </c>
      <c r="R8" s="129">
        <v>43909</v>
      </c>
      <c r="S8" s="131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0"/>
  <sheetViews>
    <sheetView workbookViewId="0">
      <pane ySplit="3" topLeftCell="A4" activePane="bottomLeft" state="frozen"/>
      <selection pane="bottomLeft" activeCell="S4" sqref="S4"/>
    </sheetView>
  </sheetViews>
  <sheetFormatPr defaultRowHeight="15" x14ac:dyDescent="0.25"/>
  <cols>
    <col min="1" max="1" width="8.140625" style="12" bestFit="1" customWidth="1"/>
    <col min="2" max="2" width="12.28515625" style="12" bestFit="1" customWidth="1"/>
    <col min="3" max="3" width="30.42578125" style="12" bestFit="1" customWidth="1"/>
    <col min="4" max="4" width="12.140625" style="12" bestFit="1" customWidth="1"/>
    <col min="5" max="5" width="11.85546875" style="18" customWidth="1"/>
    <col min="6" max="6" width="7.5703125" style="12" bestFit="1" customWidth="1"/>
    <col min="7" max="7" width="7.7109375" style="18" bestFit="1" customWidth="1"/>
    <col min="8" max="8" width="8.7109375" style="18" bestFit="1" customWidth="1"/>
    <col min="9" max="9" width="8.5703125" style="18" bestFit="1" customWidth="1"/>
    <col min="10" max="10" width="8.42578125" style="18" bestFit="1" customWidth="1"/>
    <col min="11" max="11" width="9" style="18" customWidth="1"/>
    <col min="12" max="12" width="8.28515625" style="18" bestFit="1" customWidth="1"/>
    <col min="13" max="13" width="10.5703125" style="18" customWidth="1"/>
    <col min="14" max="14" width="10" style="18" customWidth="1"/>
    <col min="15" max="15" width="8.85546875" style="18" bestFit="1" customWidth="1"/>
    <col min="16" max="16" width="6.7109375" style="18" bestFit="1" customWidth="1"/>
    <col min="17" max="17" width="9" style="18" bestFit="1" customWidth="1"/>
    <col min="18" max="18" width="8.5703125" style="18" bestFit="1" customWidth="1"/>
    <col min="19" max="19" width="10.42578125" style="18" bestFit="1" customWidth="1"/>
  </cols>
  <sheetData>
    <row r="1" spans="1:117" s="19" customFormat="1" x14ac:dyDescent="0.25">
      <c r="A1" s="179" t="s">
        <v>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s="19" customFormat="1" ht="15.75" thickBo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s="19" customFormat="1" ht="96.75" thickBot="1" x14ac:dyDescent="0.3">
      <c r="A3" s="93" t="s">
        <v>0</v>
      </c>
      <c r="B3" s="94" t="s">
        <v>1</v>
      </c>
      <c r="C3" s="94" t="s">
        <v>2</v>
      </c>
      <c r="D3" s="94" t="s">
        <v>3</v>
      </c>
      <c r="E3" s="94" t="s">
        <v>4</v>
      </c>
      <c r="F3" s="94" t="s">
        <v>5</v>
      </c>
      <c r="G3" s="94" t="s">
        <v>6</v>
      </c>
      <c r="H3" s="94" t="s">
        <v>10</v>
      </c>
      <c r="I3" s="94" t="s">
        <v>17</v>
      </c>
      <c r="J3" s="94" t="s">
        <v>13</v>
      </c>
      <c r="K3" s="94" t="s">
        <v>12</v>
      </c>
      <c r="L3" s="94" t="s">
        <v>20</v>
      </c>
      <c r="M3" s="94" t="s">
        <v>21</v>
      </c>
      <c r="N3" s="94" t="s">
        <v>22</v>
      </c>
      <c r="O3" s="94" t="s">
        <v>23</v>
      </c>
      <c r="P3" s="94" t="s">
        <v>7</v>
      </c>
      <c r="Q3" s="94" t="s">
        <v>11</v>
      </c>
      <c r="R3" s="94" t="s">
        <v>9</v>
      </c>
      <c r="S3" s="103" t="s">
        <v>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s="22" customFormat="1" ht="36" x14ac:dyDescent="0.2">
      <c r="A4" s="104" t="s">
        <v>104</v>
      </c>
      <c r="B4" s="83">
        <v>8699708751769</v>
      </c>
      <c r="C4" s="84" t="s">
        <v>105</v>
      </c>
      <c r="D4" s="97"/>
      <c r="E4" s="98"/>
      <c r="F4" s="99" t="s">
        <v>248</v>
      </c>
      <c r="G4" s="87"/>
      <c r="H4" s="88"/>
      <c r="I4" s="88"/>
      <c r="J4" s="88"/>
      <c r="K4" s="100" t="s">
        <v>31</v>
      </c>
      <c r="L4" s="101">
        <v>0.28000000000000003</v>
      </c>
      <c r="M4" s="101">
        <v>0.1</v>
      </c>
      <c r="N4" s="101">
        <v>0</v>
      </c>
      <c r="O4" s="90">
        <v>0</v>
      </c>
      <c r="P4" s="90"/>
      <c r="Q4" s="91" t="s">
        <v>16</v>
      </c>
      <c r="R4" s="102"/>
      <c r="S4" s="105"/>
    </row>
    <row r="5" spans="1:117" s="22" customFormat="1" ht="36" x14ac:dyDescent="0.2">
      <c r="A5" s="106" t="s">
        <v>106</v>
      </c>
      <c r="B5" s="47">
        <v>8699708751776</v>
      </c>
      <c r="C5" s="14" t="s">
        <v>107</v>
      </c>
      <c r="D5" s="55"/>
      <c r="E5" s="53"/>
      <c r="F5" s="78" t="s">
        <v>249</v>
      </c>
      <c r="G5" s="57"/>
      <c r="H5" s="7"/>
      <c r="I5" s="7"/>
      <c r="J5" s="7"/>
      <c r="K5" s="10" t="s">
        <v>31</v>
      </c>
      <c r="L5" s="36">
        <v>0.28000000000000003</v>
      </c>
      <c r="M5" s="36">
        <v>0.1</v>
      </c>
      <c r="N5" s="36">
        <v>0</v>
      </c>
      <c r="O5" s="20">
        <v>0</v>
      </c>
      <c r="P5" s="20"/>
      <c r="Q5" s="21" t="s">
        <v>16</v>
      </c>
      <c r="R5" s="52"/>
      <c r="S5" s="107"/>
    </row>
    <row r="6" spans="1:117" s="22" customFormat="1" ht="12" x14ac:dyDescent="0.2">
      <c r="A6" s="106" t="s">
        <v>180</v>
      </c>
      <c r="B6" s="23">
        <v>8699536093246</v>
      </c>
      <c r="C6" s="14" t="s">
        <v>181</v>
      </c>
      <c r="D6" s="23">
        <v>8680833091011</v>
      </c>
      <c r="E6" s="69"/>
      <c r="F6" s="15" t="s">
        <v>182</v>
      </c>
      <c r="G6" s="8"/>
      <c r="H6" s="7">
        <v>39875</v>
      </c>
      <c r="I6" s="7"/>
      <c r="J6" s="7"/>
      <c r="K6" s="10" t="s">
        <v>19</v>
      </c>
      <c r="L6" s="20">
        <v>0.49</v>
      </c>
      <c r="M6" s="20">
        <v>0.39</v>
      </c>
      <c r="N6" s="20">
        <v>0.31</v>
      </c>
      <c r="O6" s="20">
        <v>0.21</v>
      </c>
      <c r="P6" s="20">
        <v>0.21</v>
      </c>
      <c r="Q6" s="21" t="s">
        <v>16</v>
      </c>
      <c r="R6" s="56"/>
      <c r="S6" s="108"/>
    </row>
    <row r="7" spans="1:117" s="22" customFormat="1" ht="24.95" customHeight="1" x14ac:dyDescent="0.2">
      <c r="A7" s="106" t="s">
        <v>27</v>
      </c>
      <c r="B7" s="23">
        <v>8699814690099</v>
      </c>
      <c r="C7" s="14" t="s">
        <v>28</v>
      </c>
      <c r="D7" s="24"/>
      <c r="E7" s="17"/>
      <c r="F7" s="15" t="s">
        <v>29</v>
      </c>
      <c r="G7" s="8"/>
      <c r="H7" s="7">
        <v>43629</v>
      </c>
      <c r="I7" s="7"/>
      <c r="J7" s="7"/>
      <c r="K7" s="10" t="s">
        <v>19</v>
      </c>
      <c r="L7" s="20">
        <v>0.35</v>
      </c>
      <c r="M7" s="20">
        <v>0.25</v>
      </c>
      <c r="N7" s="20">
        <v>0.17</v>
      </c>
      <c r="O7" s="20">
        <v>7.0000000000000007E-2</v>
      </c>
      <c r="P7" s="20">
        <v>7.0000000000000007E-2</v>
      </c>
      <c r="Q7" s="21" t="s">
        <v>16</v>
      </c>
      <c r="R7" s="7"/>
      <c r="S7" s="108"/>
    </row>
    <row r="8" spans="1:117" s="22" customFormat="1" ht="12" x14ac:dyDescent="0.2">
      <c r="A8" s="106" t="s">
        <v>172</v>
      </c>
      <c r="B8" s="23">
        <v>8699536150574</v>
      </c>
      <c r="C8" s="14" t="s">
        <v>173</v>
      </c>
      <c r="D8" s="23">
        <v>8680833150114</v>
      </c>
      <c r="E8" s="13"/>
      <c r="F8" s="15" t="s">
        <v>174</v>
      </c>
      <c r="G8" s="21"/>
      <c r="H8" s="7">
        <v>40689</v>
      </c>
      <c r="I8" s="7"/>
      <c r="J8" s="7"/>
      <c r="K8" s="10" t="s">
        <v>19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1" t="s">
        <v>16</v>
      </c>
      <c r="R8" s="7"/>
      <c r="S8" s="109"/>
    </row>
    <row r="9" spans="1:117" s="22" customFormat="1" ht="12" x14ac:dyDescent="0.2">
      <c r="A9" s="106" t="s">
        <v>175</v>
      </c>
      <c r="B9" s="23">
        <v>8699536150604</v>
      </c>
      <c r="C9" s="14" t="s">
        <v>176</v>
      </c>
      <c r="D9" s="23">
        <v>8680833150145</v>
      </c>
      <c r="E9" s="13"/>
      <c r="F9" s="15" t="s">
        <v>177</v>
      </c>
      <c r="G9" s="21"/>
      <c r="H9" s="7">
        <v>40689</v>
      </c>
      <c r="I9" s="7"/>
      <c r="J9" s="7"/>
      <c r="K9" s="10" t="s">
        <v>19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21" t="s">
        <v>16</v>
      </c>
      <c r="R9" s="7"/>
      <c r="S9" s="109"/>
    </row>
    <row r="10" spans="1:117" s="22" customFormat="1" ht="12.75" thickBot="1" x14ac:dyDescent="0.25">
      <c r="A10" s="110" t="s">
        <v>178</v>
      </c>
      <c r="B10" s="111">
        <v>8699536150758</v>
      </c>
      <c r="C10" s="112" t="s">
        <v>179</v>
      </c>
      <c r="D10" s="111">
        <v>8680833150275</v>
      </c>
      <c r="E10" s="113"/>
      <c r="F10" s="114" t="s">
        <v>177</v>
      </c>
      <c r="G10" s="115"/>
      <c r="H10" s="116">
        <v>43220</v>
      </c>
      <c r="I10" s="116"/>
      <c r="J10" s="116"/>
      <c r="K10" s="117" t="s">
        <v>19</v>
      </c>
      <c r="L10" s="118">
        <v>0.28000000000000003</v>
      </c>
      <c r="M10" s="118">
        <v>0.18</v>
      </c>
      <c r="N10" s="118">
        <v>0.1</v>
      </c>
      <c r="O10" s="118">
        <v>0</v>
      </c>
      <c r="P10" s="118"/>
      <c r="Q10" s="119" t="s">
        <v>16</v>
      </c>
      <c r="R10" s="116"/>
      <c r="S10" s="120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73FD-2081-4063-A968-3CC38A4BE35D}">
  <dimension ref="A1:DM4"/>
  <sheetViews>
    <sheetView workbookViewId="0">
      <pane ySplit="3" topLeftCell="A4" activePane="bottomLeft" state="frozen"/>
      <selection pane="bottomLeft" activeCell="E20" sqref="E20"/>
    </sheetView>
  </sheetViews>
  <sheetFormatPr defaultRowHeight="15" x14ac:dyDescent="0.25"/>
  <cols>
    <col min="1" max="1" width="9.140625" style="12"/>
    <col min="2" max="2" width="12.28515625" style="12" bestFit="1" customWidth="1"/>
    <col min="3" max="3" width="32.7109375" style="12" bestFit="1" customWidth="1"/>
    <col min="4" max="4" width="12.140625" style="12" bestFit="1" customWidth="1"/>
    <col min="5" max="5" width="11.5703125" style="18" bestFit="1" customWidth="1"/>
    <col min="6" max="6" width="7.5703125" style="12" bestFit="1" customWidth="1"/>
    <col min="7" max="7" width="7.7109375" style="18" bestFit="1" customWidth="1"/>
    <col min="8" max="10" width="8.7109375" style="18" bestFit="1" customWidth="1"/>
    <col min="11" max="11" width="8.140625" style="18" bestFit="1" customWidth="1"/>
    <col min="12" max="12" width="8.28515625" style="18" bestFit="1" customWidth="1"/>
    <col min="13" max="14" width="8.42578125" style="18" bestFit="1" customWidth="1"/>
    <col min="15" max="15" width="8.85546875" style="18" bestFit="1" customWidth="1"/>
    <col min="16" max="16" width="6.7109375" style="18" bestFit="1" customWidth="1"/>
    <col min="17" max="17" width="9" style="18" bestFit="1" customWidth="1"/>
    <col min="18" max="18" width="8.5703125" style="18" bestFit="1" customWidth="1"/>
    <col min="19" max="19" width="10.42578125" style="18" bestFit="1" customWidth="1"/>
    <col min="20" max="16384" width="9.140625" style="5"/>
  </cols>
  <sheetData>
    <row r="1" spans="1:117" s="19" customFormat="1" x14ac:dyDescent="0.25">
      <c r="A1" s="179" t="s">
        <v>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s="19" customFormat="1" ht="15.75" thickBot="1" x14ac:dyDescent="0.3">
      <c r="A2" s="79" t="s">
        <v>102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17" s="19" customFormat="1" ht="108.75" thickBot="1" x14ac:dyDescent="0.3">
      <c r="A3" s="93" t="s">
        <v>0</v>
      </c>
      <c r="B3" s="94" t="s">
        <v>1</v>
      </c>
      <c r="C3" s="94" t="s">
        <v>2</v>
      </c>
      <c r="D3" s="94" t="s">
        <v>3</v>
      </c>
      <c r="E3" s="94" t="s">
        <v>4</v>
      </c>
      <c r="F3" s="94" t="s">
        <v>5</v>
      </c>
      <c r="G3" s="94" t="s">
        <v>6</v>
      </c>
      <c r="H3" s="94" t="s">
        <v>10</v>
      </c>
      <c r="I3" s="94" t="s">
        <v>17</v>
      </c>
      <c r="J3" s="94" t="s">
        <v>13</v>
      </c>
      <c r="K3" s="94" t="s">
        <v>12</v>
      </c>
      <c r="L3" s="94" t="s">
        <v>20</v>
      </c>
      <c r="M3" s="94" t="s">
        <v>21</v>
      </c>
      <c r="N3" s="94" t="s">
        <v>22</v>
      </c>
      <c r="O3" s="94" t="s">
        <v>23</v>
      </c>
      <c r="P3" s="94" t="s">
        <v>7</v>
      </c>
      <c r="Q3" s="94" t="s">
        <v>11</v>
      </c>
      <c r="R3" s="94" t="s">
        <v>9</v>
      </c>
      <c r="S3" s="103" t="s">
        <v>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ht="36.75" thickBot="1" x14ac:dyDescent="0.3">
      <c r="A4" s="133" t="s">
        <v>101</v>
      </c>
      <c r="B4" s="134">
        <v>8699832090772</v>
      </c>
      <c r="C4" s="135" t="s">
        <v>103</v>
      </c>
      <c r="D4" s="134">
        <v>8699293093916</v>
      </c>
      <c r="E4" s="136"/>
      <c r="F4" s="137"/>
      <c r="G4" s="137"/>
      <c r="H4" s="138">
        <v>43635</v>
      </c>
      <c r="I4" s="139">
        <v>43909</v>
      </c>
      <c r="J4" s="140">
        <v>43790</v>
      </c>
      <c r="K4" s="141" t="s">
        <v>31</v>
      </c>
      <c r="L4" s="142">
        <v>0.4</v>
      </c>
      <c r="M4" s="142">
        <v>0.1</v>
      </c>
      <c r="N4" s="142">
        <v>0</v>
      </c>
      <c r="O4" s="143">
        <v>0</v>
      </c>
      <c r="P4" s="142"/>
      <c r="Q4" s="144" t="s">
        <v>16</v>
      </c>
      <c r="R4" s="140"/>
      <c r="S4" s="145"/>
    </row>
  </sheetData>
  <mergeCells count="2">
    <mergeCell ref="A1:S1"/>
    <mergeCell ref="A2:S2"/>
  </mergeCells>
  <conditionalFormatting sqref="D4">
    <cfRule type="duplicateValues" dxfId="6" priority="2"/>
  </conditionalFormatting>
  <conditionalFormatting sqref="B4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7D07-0A22-462E-BEE8-F5B35D42AF51}">
  <dimension ref="A1:DI42"/>
  <sheetViews>
    <sheetView workbookViewId="0">
      <pane ySplit="3" topLeftCell="A31" activePane="bottomLeft" state="frozen"/>
      <selection pane="bottomLeft" activeCell="C12" sqref="C12"/>
    </sheetView>
  </sheetViews>
  <sheetFormatPr defaultRowHeight="15" x14ac:dyDescent="0.25"/>
  <cols>
    <col min="1" max="1" width="9.140625" style="18"/>
    <col min="2" max="2" width="12.28515625" style="18" bestFit="1" customWidth="1"/>
    <col min="3" max="3" width="32.140625" style="18" customWidth="1"/>
    <col min="4" max="4" width="12.140625" style="11" bestFit="1" customWidth="1"/>
    <col min="5" max="5" width="11.5703125" style="11" bestFit="1" customWidth="1"/>
    <col min="6" max="6" width="11.85546875" style="11" bestFit="1" customWidth="1"/>
    <col min="7" max="7" width="7.7109375" style="11" bestFit="1" customWidth="1"/>
    <col min="8" max="9" width="8.7109375" style="11" bestFit="1" customWidth="1"/>
    <col min="10" max="10" width="8.42578125" style="11" bestFit="1" customWidth="1"/>
    <col min="11" max="11" width="8.85546875" style="11" bestFit="1" customWidth="1"/>
    <col min="12" max="12" width="8.28515625" style="11" bestFit="1" customWidth="1"/>
    <col min="13" max="14" width="8.42578125" style="11" bestFit="1" customWidth="1"/>
    <col min="15" max="15" width="8.85546875" style="11" bestFit="1" customWidth="1"/>
    <col min="16" max="16" width="6.7109375" style="11" bestFit="1" customWidth="1"/>
    <col min="17" max="17" width="9" style="11" bestFit="1" customWidth="1"/>
    <col min="18" max="18" width="8.5703125" style="11" bestFit="1" customWidth="1"/>
    <col min="19" max="19" width="9.140625" style="11" bestFit="1" customWidth="1"/>
    <col min="20" max="16384" width="9.140625" style="5"/>
  </cols>
  <sheetData>
    <row r="1" spans="1:113" s="3" customFormat="1" x14ac:dyDescent="0.25">
      <c r="A1" s="180" t="s">
        <v>26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</row>
    <row r="2" spans="1:113" s="3" customFormat="1" ht="15.75" thickBot="1" x14ac:dyDescent="0.3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</row>
    <row r="3" spans="1:113" s="3" customFormat="1" ht="108.75" thickBot="1" x14ac:dyDescent="0.3">
      <c r="A3" s="93" t="s">
        <v>0</v>
      </c>
      <c r="B3" s="94" t="s">
        <v>1</v>
      </c>
      <c r="C3" s="94" t="s">
        <v>2</v>
      </c>
      <c r="D3" s="95" t="s">
        <v>3</v>
      </c>
      <c r="E3" s="95" t="s">
        <v>4</v>
      </c>
      <c r="F3" s="95" t="s">
        <v>5</v>
      </c>
      <c r="G3" s="95" t="s">
        <v>6</v>
      </c>
      <c r="H3" s="95" t="s">
        <v>10</v>
      </c>
      <c r="I3" s="95" t="s">
        <v>17</v>
      </c>
      <c r="J3" s="95" t="s">
        <v>13</v>
      </c>
      <c r="K3" s="95" t="s">
        <v>12</v>
      </c>
      <c r="L3" s="95" t="s">
        <v>20</v>
      </c>
      <c r="M3" s="95" t="s">
        <v>21</v>
      </c>
      <c r="N3" s="95" t="s">
        <v>22</v>
      </c>
      <c r="O3" s="95" t="s">
        <v>23</v>
      </c>
      <c r="P3" s="95" t="s">
        <v>7</v>
      </c>
      <c r="Q3" s="95" t="s">
        <v>11</v>
      </c>
      <c r="R3" s="95" t="s">
        <v>9</v>
      </c>
      <c r="S3" s="96" t="s">
        <v>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</row>
    <row r="4" spans="1:113" s="22" customFormat="1" ht="24" x14ac:dyDescent="0.2">
      <c r="A4" s="147" t="s">
        <v>139</v>
      </c>
      <c r="B4" s="83">
        <v>8699525690074</v>
      </c>
      <c r="C4" s="84" t="s">
        <v>140</v>
      </c>
      <c r="D4" s="98"/>
      <c r="E4" s="98"/>
      <c r="F4" s="86" t="s">
        <v>141</v>
      </c>
      <c r="G4" s="146"/>
      <c r="H4" s="88">
        <v>42502</v>
      </c>
      <c r="I4" s="88"/>
      <c r="J4" s="88"/>
      <c r="K4" s="89" t="s">
        <v>31</v>
      </c>
      <c r="L4" s="90">
        <v>0.6</v>
      </c>
      <c r="M4" s="90">
        <v>0.3</v>
      </c>
      <c r="N4" s="90">
        <v>0.2</v>
      </c>
      <c r="O4" s="90">
        <v>0.2</v>
      </c>
      <c r="P4" s="90">
        <v>0.2</v>
      </c>
      <c r="Q4" s="91" t="s">
        <v>16</v>
      </c>
      <c r="R4" s="132"/>
      <c r="S4" s="148"/>
    </row>
    <row r="5" spans="1:113" s="22" customFormat="1" ht="24" x14ac:dyDescent="0.2">
      <c r="A5" s="106" t="s">
        <v>61</v>
      </c>
      <c r="B5" s="47">
        <v>8699606691655</v>
      </c>
      <c r="C5" s="14" t="s">
        <v>62</v>
      </c>
      <c r="D5" s="17"/>
      <c r="E5" s="17"/>
      <c r="F5" s="48" t="s">
        <v>63</v>
      </c>
      <c r="G5" s="49"/>
      <c r="H5" s="7"/>
      <c r="I5" s="7"/>
      <c r="J5" s="7"/>
      <c r="K5" s="8" t="s">
        <v>31</v>
      </c>
      <c r="L5" s="20">
        <v>0.4</v>
      </c>
      <c r="M5" s="20">
        <v>0.1</v>
      </c>
      <c r="N5" s="20">
        <v>0</v>
      </c>
      <c r="O5" s="20">
        <v>0</v>
      </c>
      <c r="P5" s="20"/>
      <c r="Q5" s="21" t="s">
        <v>16</v>
      </c>
      <c r="R5" s="29"/>
      <c r="S5" s="107"/>
    </row>
    <row r="6" spans="1:113" s="22" customFormat="1" ht="24" x14ac:dyDescent="0.2">
      <c r="A6" s="106" t="s">
        <v>64</v>
      </c>
      <c r="B6" s="47">
        <v>8699606691679</v>
      </c>
      <c r="C6" s="14" t="s">
        <v>65</v>
      </c>
      <c r="D6" s="17"/>
      <c r="E6" s="17"/>
      <c r="F6" s="48" t="s">
        <v>66</v>
      </c>
      <c r="G6" s="49"/>
      <c r="H6" s="7"/>
      <c r="I6" s="7"/>
      <c r="J6" s="7"/>
      <c r="K6" s="8" t="s">
        <v>31</v>
      </c>
      <c r="L6" s="20">
        <v>0.4</v>
      </c>
      <c r="M6" s="20">
        <v>0.1</v>
      </c>
      <c r="N6" s="20">
        <v>0</v>
      </c>
      <c r="O6" s="20">
        <v>0</v>
      </c>
      <c r="P6" s="20"/>
      <c r="Q6" s="21" t="s">
        <v>16</v>
      </c>
      <c r="R6" s="29"/>
      <c r="S6" s="107"/>
    </row>
    <row r="7" spans="1:113" s="22" customFormat="1" ht="72" x14ac:dyDescent="0.2">
      <c r="A7" s="106" t="s">
        <v>183</v>
      </c>
      <c r="B7" s="26">
        <v>8699606756842</v>
      </c>
      <c r="C7" s="14" t="s">
        <v>184</v>
      </c>
      <c r="D7" s="26">
        <v>8699606756101</v>
      </c>
      <c r="E7" s="17"/>
      <c r="F7" s="16" t="s">
        <v>185</v>
      </c>
      <c r="G7" s="8"/>
      <c r="H7" s="7">
        <v>43664</v>
      </c>
      <c r="I7" s="65"/>
      <c r="J7" s="65"/>
      <c r="K7" s="8" t="s">
        <v>19</v>
      </c>
      <c r="L7" s="20">
        <v>0.51</v>
      </c>
      <c r="M7" s="20">
        <v>0.41</v>
      </c>
      <c r="N7" s="20">
        <v>0.33</v>
      </c>
      <c r="O7" s="20">
        <v>0.23</v>
      </c>
      <c r="P7" s="20">
        <v>0.23</v>
      </c>
      <c r="Q7" s="21" t="s">
        <v>16</v>
      </c>
      <c r="R7" s="29"/>
      <c r="S7" s="149"/>
    </row>
    <row r="8" spans="1:113" s="22" customFormat="1" ht="24" x14ac:dyDescent="0.2">
      <c r="A8" s="106" t="s">
        <v>53</v>
      </c>
      <c r="B8" s="13">
        <v>8699643770214</v>
      </c>
      <c r="C8" s="14" t="s">
        <v>54</v>
      </c>
      <c r="D8" s="17"/>
      <c r="E8" s="17"/>
      <c r="F8" s="15" t="s">
        <v>55</v>
      </c>
      <c r="G8" s="20"/>
      <c r="H8" s="7">
        <v>40773</v>
      </c>
      <c r="I8" s="7"/>
      <c r="J8" s="7"/>
      <c r="K8" s="8" t="s">
        <v>19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1" t="s">
        <v>16</v>
      </c>
      <c r="R8" s="28"/>
      <c r="S8" s="108"/>
    </row>
    <row r="9" spans="1:113" s="22" customFormat="1" ht="24" x14ac:dyDescent="0.2">
      <c r="A9" s="106" t="s">
        <v>207</v>
      </c>
      <c r="B9" s="26">
        <v>8699606886624</v>
      </c>
      <c r="C9" s="14" t="s">
        <v>208</v>
      </c>
      <c r="D9" s="10"/>
      <c r="E9" s="17"/>
      <c r="F9" s="34" t="s">
        <v>209</v>
      </c>
      <c r="G9" s="8"/>
      <c r="H9" s="7">
        <v>43693</v>
      </c>
      <c r="I9" s="7"/>
      <c r="J9" s="7"/>
      <c r="K9" s="8" t="s">
        <v>19</v>
      </c>
      <c r="L9" s="20">
        <v>0.42</v>
      </c>
      <c r="M9" s="20">
        <v>0.32</v>
      </c>
      <c r="N9" s="20">
        <v>0.24</v>
      </c>
      <c r="O9" s="20">
        <v>0.14000000000000001</v>
      </c>
      <c r="P9" s="20">
        <v>0.14000000000000001</v>
      </c>
      <c r="Q9" s="21" t="s">
        <v>16</v>
      </c>
      <c r="R9" s="29"/>
      <c r="S9" s="149"/>
    </row>
    <row r="10" spans="1:113" s="22" customFormat="1" ht="24" x14ac:dyDescent="0.2">
      <c r="A10" s="106" t="s">
        <v>169</v>
      </c>
      <c r="B10" s="53">
        <v>8699591540136</v>
      </c>
      <c r="C10" s="32" t="s">
        <v>170</v>
      </c>
      <c r="D10" s="9"/>
      <c r="E10" s="9"/>
      <c r="F10" s="15" t="s">
        <v>171</v>
      </c>
      <c r="G10" s="61"/>
      <c r="H10" s="35">
        <v>42968</v>
      </c>
      <c r="I10" s="35">
        <v>43321</v>
      </c>
      <c r="J10" s="35"/>
      <c r="K10" s="7" t="s">
        <v>31</v>
      </c>
      <c r="L10" s="20">
        <v>0.43</v>
      </c>
      <c r="M10" s="20">
        <v>0.13</v>
      </c>
      <c r="N10" s="20">
        <v>0.03</v>
      </c>
      <c r="O10" s="20">
        <v>0.03</v>
      </c>
      <c r="P10" s="20">
        <v>0.03</v>
      </c>
      <c r="Q10" s="21" t="s">
        <v>16</v>
      </c>
      <c r="R10" s="29"/>
      <c r="S10" s="109"/>
    </row>
    <row r="11" spans="1:113" s="22" customFormat="1" ht="24" x14ac:dyDescent="0.2">
      <c r="A11" s="106" t="s">
        <v>186</v>
      </c>
      <c r="B11" s="26">
        <v>8680400770820</v>
      </c>
      <c r="C11" s="14" t="s">
        <v>187</v>
      </c>
      <c r="D11" s="9"/>
      <c r="E11" s="9"/>
      <c r="F11" s="48" t="s">
        <v>188</v>
      </c>
      <c r="G11" s="8"/>
      <c r="H11" s="52">
        <v>43358</v>
      </c>
      <c r="I11" s="7"/>
      <c r="J11" s="7"/>
      <c r="K11" s="8" t="s">
        <v>31</v>
      </c>
      <c r="L11" s="20">
        <v>0.31</v>
      </c>
      <c r="M11" s="20">
        <v>0.13</v>
      </c>
      <c r="N11" s="20">
        <v>0.03</v>
      </c>
      <c r="O11" s="20">
        <v>0.03</v>
      </c>
      <c r="P11" s="20">
        <v>0.03</v>
      </c>
      <c r="Q11" s="21" t="s">
        <v>16</v>
      </c>
      <c r="R11" s="29"/>
      <c r="S11" s="149"/>
    </row>
    <row r="12" spans="1:113" s="22" customFormat="1" ht="24" x14ac:dyDescent="0.2">
      <c r="A12" s="106" t="s">
        <v>35</v>
      </c>
      <c r="B12" s="26">
        <v>8699643770047</v>
      </c>
      <c r="C12" s="14" t="s">
        <v>36</v>
      </c>
      <c r="D12" s="17"/>
      <c r="E12" s="17"/>
      <c r="F12" s="15" t="s">
        <v>37</v>
      </c>
      <c r="G12" s="8"/>
      <c r="H12" s="7"/>
      <c r="I12" s="7"/>
      <c r="J12" s="7"/>
      <c r="K12" s="8" t="s">
        <v>31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21" t="s">
        <v>16</v>
      </c>
      <c r="R12" s="29"/>
      <c r="S12" s="125"/>
    </row>
    <row r="13" spans="1:113" s="22" customFormat="1" ht="24" x14ac:dyDescent="0.2">
      <c r="A13" s="106" t="s">
        <v>38</v>
      </c>
      <c r="B13" s="31">
        <v>8699205760028</v>
      </c>
      <c r="C13" s="32" t="s">
        <v>39</v>
      </c>
      <c r="D13" s="31"/>
      <c r="E13" s="33"/>
      <c r="F13" s="34" t="s">
        <v>37</v>
      </c>
      <c r="G13" s="10"/>
      <c r="H13" s="35"/>
      <c r="I13" s="35"/>
      <c r="J13" s="7"/>
      <c r="K13" s="10" t="s">
        <v>31</v>
      </c>
      <c r="L13" s="36">
        <v>0.28000000000000003</v>
      </c>
      <c r="M13" s="36">
        <v>0.1</v>
      </c>
      <c r="N13" s="36">
        <v>0</v>
      </c>
      <c r="O13" s="36">
        <v>0</v>
      </c>
      <c r="P13" s="36"/>
      <c r="Q13" s="37" t="s">
        <v>16</v>
      </c>
      <c r="R13" s="29"/>
      <c r="S13" s="150"/>
    </row>
    <row r="14" spans="1:113" s="22" customFormat="1" ht="36" x14ac:dyDescent="0.2">
      <c r="A14" s="106" t="s">
        <v>40</v>
      </c>
      <c r="B14" s="13">
        <v>8699541773003</v>
      </c>
      <c r="C14" s="39" t="s">
        <v>41</v>
      </c>
      <c r="D14" s="13"/>
      <c r="E14" s="40"/>
      <c r="F14" s="41" t="s">
        <v>37</v>
      </c>
      <c r="G14" s="20"/>
      <c r="H14" s="7">
        <v>43679</v>
      </c>
      <c r="I14" s="7"/>
      <c r="J14" s="7"/>
      <c r="K14" s="8" t="s">
        <v>31</v>
      </c>
      <c r="L14" s="20">
        <v>0.28000000000000003</v>
      </c>
      <c r="M14" s="20">
        <v>0.1</v>
      </c>
      <c r="N14" s="20">
        <v>0</v>
      </c>
      <c r="O14" s="20">
        <v>0</v>
      </c>
      <c r="P14" s="20"/>
      <c r="Q14" s="21" t="s">
        <v>16</v>
      </c>
      <c r="R14" s="28"/>
      <c r="S14" s="109"/>
    </row>
    <row r="15" spans="1:113" s="22" customFormat="1" ht="24" x14ac:dyDescent="0.2">
      <c r="A15" s="106" t="s">
        <v>112</v>
      </c>
      <c r="B15" s="60">
        <v>8681085010027</v>
      </c>
      <c r="C15" s="14" t="s">
        <v>113</v>
      </c>
      <c r="D15" s="17"/>
      <c r="E15" s="17"/>
      <c r="F15" s="15" t="s">
        <v>114</v>
      </c>
      <c r="G15" s="8"/>
      <c r="H15" s="7">
        <v>42894</v>
      </c>
      <c r="I15" s="7"/>
      <c r="J15" s="7"/>
      <c r="K15" s="8" t="s">
        <v>31</v>
      </c>
      <c r="L15" s="20">
        <v>0.4</v>
      </c>
      <c r="M15" s="20">
        <v>0.1</v>
      </c>
      <c r="N15" s="20">
        <v>0</v>
      </c>
      <c r="O15" s="20">
        <v>0</v>
      </c>
      <c r="P15" s="20"/>
      <c r="Q15" s="21" t="s">
        <v>16</v>
      </c>
      <c r="R15" s="29"/>
      <c r="S15" s="108"/>
    </row>
    <row r="16" spans="1:113" s="22" customFormat="1" ht="24" x14ac:dyDescent="0.2">
      <c r="A16" s="106" t="s">
        <v>119</v>
      </c>
      <c r="B16" s="26">
        <v>8699508270736</v>
      </c>
      <c r="C16" s="14" t="s">
        <v>120</v>
      </c>
      <c r="D16" s="17"/>
      <c r="E16" s="17"/>
      <c r="F16" s="15" t="s">
        <v>114</v>
      </c>
      <c r="G16" s="8"/>
      <c r="H16" s="7">
        <v>41627</v>
      </c>
      <c r="I16" s="7"/>
      <c r="J16" s="7"/>
      <c r="K16" s="8" t="s">
        <v>31</v>
      </c>
      <c r="L16" s="20">
        <v>0.4</v>
      </c>
      <c r="M16" s="20">
        <v>0.1</v>
      </c>
      <c r="N16" s="20">
        <v>0</v>
      </c>
      <c r="O16" s="20">
        <v>0</v>
      </c>
      <c r="P16" s="20"/>
      <c r="Q16" s="21" t="s">
        <v>16</v>
      </c>
      <c r="R16" s="29"/>
      <c r="S16" s="125"/>
    </row>
    <row r="17" spans="1:106" s="22" customFormat="1" ht="36" x14ac:dyDescent="0.2">
      <c r="A17" s="151" t="s">
        <v>85</v>
      </c>
      <c r="B17" s="26">
        <v>8681665471644</v>
      </c>
      <c r="C17" s="32" t="s">
        <v>86</v>
      </c>
      <c r="D17" s="47">
        <v>8699638794669</v>
      </c>
      <c r="E17" s="44" t="s">
        <v>51</v>
      </c>
      <c r="F17" s="16" t="s">
        <v>87</v>
      </c>
      <c r="G17" s="38"/>
      <c r="H17" s="35">
        <v>41527</v>
      </c>
      <c r="I17" s="35"/>
      <c r="J17" s="35"/>
      <c r="K17" s="10" t="s">
        <v>19</v>
      </c>
      <c r="L17" s="36">
        <v>0.51500000000000001</v>
      </c>
      <c r="M17" s="36">
        <v>0.41500000000000004</v>
      </c>
      <c r="N17" s="36">
        <v>0.33500000000000002</v>
      </c>
      <c r="O17" s="36">
        <v>0.23499999999999999</v>
      </c>
      <c r="P17" s="36">
        <v>0.23499999999999999</v>
      </c>
      <c r="Q17" s="37" t="s">
        <v>16</v>
      </c>
      <c r="R17" s="29"/>
      <c r="S17" s="152"/>
    </row>
    <row r="18" spans="1:106" s="22" customFormat="1" ht="24" x14ac:dyDescent="0.2">
      <c r="A18" s="153" t="s">
        <v>213</v>
      </c>
      <c r="B18" s="26">
        <v>8699556695222</v>
      </c>
      <c r="C18" s="14" t="s">
        <v>214</v>
      </c>
      <c r="D18" s="17"/>
      <c r="E18" s="17"/>
      <c r="F18" s="48" t="s">
        <v>215</v>
      </c>
      <c r="G18" s="8"/>
      <c r="H18" s="7"/>
      <c r="I18" s="7"/>
      <c r="J18" s="7"/>
      <c r="K18" s="8" t="s">
        <v>31</v>
      </c>
      <c r="L18" s="20">
        <v>0.28000000000000003</v>
      </c>
      <c r="M18" s="20">
        <v>0.1</v>
      </c>
      <c r="N18" s="20">
        <v>0</v>
      </c>
      <c r="O18" s="20">
        <v>0</v>
      </c>
      <c r="P18" s="20"/>
      <c r="Q18" s="21">
        <v>0</v>
      </c>
      <c r="R18" s="72"/>
      <c r="S18" s="125"/>
    </row>
    <row r="19" spans="1:106" s="22" customFormat="1" ht="36" x14ac:dyDescent="0.2">
      <c r="A19" s="153" t="s">
        <v>210</v>
      </c>
      <c r="B19" s="47">
        <v>8699844771997</v>
      </c>
      <c r="C19" s="32" t="s">
        <v>211</v>
      </c>
      <c r="D19" s="54"/>
      <c r="E19" s="54"/>
      <c r="F19" s="16" t="s">
        <v>212</v>
      </c>
      <c r="G19" s="27"/>
      <c r="H19" s="70">
        <v>43833</v>
      </c>
      <c r="I19" s="7"/>
      <c r="J19" s="7"/>
      <c r="K19" s="8" t="s">
        <v>31</v>
      </c>
      <c r="L19" s="20">
        <v>0.47</v>
      </c>
      <c r="M19" s="20">
        <v>0.28999999999999998</v>
      </c>
      <c r="N19" s="20">
        <v>0.19</v>
      </c>
      <c r="O19" s="20">
        <v>0.19</v>
      </c>
      <c r="P19" s="20">
        <v>0.19</v>
      </c>
      <c r="Q19" s="21">
        <v>0</v>
      </c>
      <c r="R19" s="29"/>
      <c r="S19" s="109"/>
    </row>
    <row r="20" spans="1:106" s="22" customFormat="1" ht="24" x14ac:dyDescent="0.2">
      <c r="A20" s="154" t="s">
        <v>117</v>
      </c>
      <c r="B20" s="13">
        <v>8699569270669</v>
      </c>
      <c r="C20" s="14" t="s">
        <v>118</v>
      </c>
      <c r="D20" s="13"/>
      <c r="E20" s="62"/>
      <c r="F20" s="15" t="s">
        <v>114</v>
      </c>
      <c r="G20" s="8"/>
      <c r="H20" s="56">
        <v>41261</v>
      </c>
      <c r="I20" s="56"/>
      <c r="J20" s="56"/>
      <c r="K20" s="8" t="s">
        <v>31</v>
      </c>
      <c r="L20" s="20">
        <v>0.4</v>
      </c>
      <c r="M20" s="20">
        <v>0.1</v>
      </c>
      <c r="N20" s="20">
        <v>0</v>
      </c>
      <c r="O20" s="20">
        <v>0</v>
      </c>
      <c r="P20" s="20"/>
      <c r="Q20" s="21" t="s">
        <v>16</v>
      </c>
      <c r="R20" s="29"/>
      <c r="S20" s="155"/>
    </row>
    <row r="21" spans="1:106" s="22" customFormat="1" ht="24" x14ac:dyDescent="0.25">
      <c r="A21" s="156" t="s">
        <v>216</v>
      </c>
      <c r="B21" s="13">
        <v>8680199367447</v>
      </c>
      <c r="C21" s="14" t="s">
        <v>217</v>
      </c>
      <c r="D21" s="6"/>
      <c r="E21" s="6"/>
      <c r="F21" s="48" t="s">
        <v>218</v>
      </c>
      <c r="G21" s="8"/>
      <c r="H21" s="25">
        <v>43902</v>
      </c>
      <c r="I21" s="7"/>
      <c r="J21" s="7"/>
      <c r="K21" s="8" t="s">
        <v>31</v>
      </c>
      <c r="L21" s="20">
        <v>0.4</v>
      </c>
      <c r="M21" s="20">
        <v>0.1</v>
      </c>
      <c r="N21" s="20">
        <v>0</v>
      </c>
      <c r="O21" s="20">
        <v>0</v>
      </c>
      <c r="P21" s="20"/>
      <c r="Q21" s="21" t="s">
        <v>16</v>
      </c>
      <c r="R21" s="72"/>
      <c r="S21" s="149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</row>
    <row r="22" spans="1:106" s="22" customFormat="1" ht="24" x14ac:dyDescent="0.2">
      <c r="A22" s="153" t="s">
        <v>189</v>
      </c>
      <c r="B22" s="47">
        <v>8699527240147</v>
      </c>
      <c r="C22" s="32" t="s">
        <v>190</v>
      </c>
      <c r="D22" s="17"/>
      <c r="E22" s="17"/>
      <c r="F22" s="16" t="s">
        <v>191</v>
      </c>
      <c r="G22" s="49"/>
      <c r="H22" s="70">
        <v>43833</v>
      </c>
      <c r="I22" s="7"/>
      <c r="J22" s="7"/>
      <c r="K22" s="7" t="s">
        <v>31</v>
      </c>
      <c r="L22" s="20">
        <v>0.28000000000000003</v>
      </c>
      <c r="M22" s="20">
        <v>0.1</v>
      </c>
      <c r="N22" s="20">
        <v>0</v>
      </c>
      <c r="O22" s="20">
        <v>0</v>
      </c>
      <c r="P22" s="20"/>
      <c r="Q22" s="21" t="s">
        <v>16</v>
      </c>
      <c r="R22" s="29"/>
      <c r="S22" s="109"/>
    </row>
    <row r="23" spans="1:106" s="22" customFormat="1" ht="24" x14ac:dyDescent="0.2">
      <c r="A23" s="153" t="s">
        <v>219</v>
      </c>
      <c r="B23" s="17">
        <v>8681248076051</v>
      </c>
      <c r="C23" s="14" t="s">
        <v>220</v>
      </c>
      <c r="D23" s="73"/>
      <c r="E23" s="73"/>
      <c r="F23" s="16" t="s">
        <v>221</v>
      </c>
      <c r="G23" s="8"/>
      <c r="H23" s="74">
        <v>43846</v>
      </c>
      <c r="I23" s="74"/>
      <c r="J23" s="74"/>
      <c r="K23" s="8" t="s">
        <v>19</v>
      </c>
      <c r="L23" s="20">
        <v>0.28000000000000003</v>
      </c>
      <c r="M23" s="20">
        <v>0.18</v>
      </c>
      <c r="N23" s="20">
        <v>0.1</v>
      </c>
      <c r="O23" s="20">
        <v>0</v>
      </c>
      <c r="P23" s="20"/>
      <c r="Q23" s="16" t="s">
        <v>16</v>
      </c>
      <c r="R23" s="72"/>
      <c r="S23" s="109"/>
    </row>
    <row r="24" spans="1:106" s="22" customFormat="1" ht="24" x14ac:dyDescent="0.2">
      <c r="A24" s="157" t="s">
        <v>142</v>
      </c>
      <c r="B24" s="13">
        <v>8699730540126</v>
      </c>
      <c r="C24" s="14" t="s">
        <v>143</v>
      </c>
      <c r="D24" s="17"/>
      <c r="E24" s="17"/>
      <c r="F24" s="15" t="s">
        <v>144</v>
      </c>
      <c r="G24" s="8"/>
      <c r="H24" s="66"/>
      <c r="I24" s="66"/>
      <c r="J24" s="66"/>
      <c r="K24" s="8" t="s">
        <v>31</v>
      </c>
      <c r="L24" s="20">
        <v>0.4</v>
      </c>
      <c r="M24" s="20">
        <v>0.1</v>
      </c>
      <c r="N24" s="20">
        <v>0</v>
      </c>
      <c r="O24" s="20">
        <v>0</v>
      </c>
      <c r="P24" s="20"/>
      <c r="Q24" s="21" t="s">
        <v>16</v>
      </c>
      <c r="R24" s="29"/>
      <c r="S24" s="109"/>
    </row>
    <row r="25" spans="1:106" s="22" customFormat="1" ht="24" x14ac:dyDescent="0.2">
      <c r="A25" s="106" t="s">
        <v>58</v>
      </c>
      <c r="B25" s="47">
        <v>8697637690463</v>
      </c>
      <c r="C25" s="14" t="s">
        <v>59</v>
      </c>
      <c r="D25" s="17"/>
      <c r="E25" s="17"/>
      <c r="F25" s="48" t="s">
        <v>60</v>
      </c>
      <c r="G25" s="49"/>
      <c r="H25" s="7"/>
      <c r="I25" s="7"/>
      <c r="J25" s="7"/>
      <c r="K25" s="8" t="s">
        <v>31</v>
      </c>
      <c r="L25" s="20">
        <v>0.4</v>
      </c>
      <c r="M25" s="20">
        <v>0.1</v>
      </c>
      <c r="N25" s="20">
        <v>0</v>
      </c>
      <c r="O25" s="20">
        <v>0</v>
      </c>
      <c r="P25" s="20"/>
      <c r="Q25" s="21" t="s">
        <v>16</v>
      </c>
      <c r="R25" s="28"/>
      <c r="S25" s="107"/>
    </row>
    <row r="26" spans="1:106" s="22" customFormat="1" ht="24" x14ac:dyDescent="0.25">
      <c r="A26" s="153" t="s">
        <v>197</v>
      </c>
      <c r="B26" s="47">
        <v>8699527090896</v>
      </c>
      <c r="C26" s="32" t="s">
        <v>198</v>
      </c>
      <c r="D26" s="6"/>
      <c r="E26" s="6"/>
      <c r="F26" s="71" t="s">
        <v>199</v>
      </c>
      <c r="G26" s="46"/>
      <c r="H26" s="70">
        <v>43833</v>
      </c>
      <c r="I26" s="35"/>
      <c r="J26" s="35"/>
      <c r="K26" s="71" t="s">
        <v>19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21" t="s">
        <v>16</v>
      </c>
      <c r="R26" s="29"/>
      <c r="S26" s="10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</row>
    <row r="27" spans="1:106" s="22" customFormat="1" ht="24" x14ac:dyDescent="0.25">
      <c r="A27" s="153" t="s">
        <v>202</v>
      </c>
      <c r="B27" s="47">
        <v>8699527090919</v>
      </c>
      <c r="C27" s="32" t="s">
        <v>203</v>
      </c>
      <c r="D27" s="6"/>
      <c r="E27" s="6"/>
      <c r="F27" s="71" t="s">
        <v>204</v>
      </c>
      <c r="G27" s="57"/>
      <c r="H27" s="70">
        <v>43833</v>
      </c>
      <c r="I27" s="35"/>
      <c r="J27" s="35"/>
      <c r="K27" s="71" t="s">
        <v>19</v>
      </c>
      <c r="L27" s="20">
        <v>0.28000000000000003</v>
      </c>
      <c r="M27" s="20">
        <v>0.18</v>
      </c>
      <c r="N27" s="20">
        <v>0.1</v>
      </c>
      <c r="O27" s="20">
        <v>0</v>
      </c>
      <c r="P27" s="20"/>
      <c r="Q27" s="21" t="s">
        <v>16</v>
      </c>
      <c r="R27" s="29"/>
      <c r="S27" s="15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</row>
    <row r="28" spans="1:106" s="22" customFormat="1" ht="24" x14ac:dyDescent="0.25">
      <c r="A28" s="153" t="s">
        <v>192</v>
      </c>
      <c r="B28" s="47">
        <v>8699527090872</v>
      </c>
      <c r="C28" s="32" t="s">
        <v>193</v>
      </c>
      <c r="D28" s="6"/>
      <c r="E28" s="6"/>
      <c r="F28" s="16" t="s">
        <v>194</v>
      </c>
      <c r="G28" s="46"/>
      <c r="H28" s="70">
        <v>43833</v>
      </c>
      <c r="I28" s="35"/>
      <c r="J28" s="35"/>
      <c r="K28" s="71" t="s">
        <v>19</v>
      </c>
      <c r="L28" s="20">
        <v>0.28000000000000003</v>
      </c>
      <c r="M28" s="20">
        <v>0.18</v>
      </c>
      <c r="N28" s="20">
        <v>0.1</v>
      </c>
      <c r="O28" s="20">
        <v>0</v>
      </c>
      <c r="P28" s="20"/>
      <c r="Q28" s="21" t="s">
        <v>16</v>
      </c>
      <c r="R28" s="29"/>
      <c r="S28" s="109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</row>
    <row r="29" spans="1:106" s="22" customFormat="1" ht="24" x14ac:dyDescent="0.2">
      <c r="A29" s="159" t="s">
        <v>124</v>
      </c>
      <c r="B29" s="13">
        <v>8699702775037</v>
      </c>
      <c r="C29" s="14" t="s">
        <v>125</v>
      </c>
      <c r="D29" s="13"/>
      <c r="E29" s="44" t="s">
        <v>51</v>
      </c>
      <c r="F29" s="16" t="s">
        <v>126</v>
      </c>
      <c r="G29" s="44"/>
      <c r="H29" s="7"/>
      <c r="I29" s="7"/>
      <c r="J29" s="7"/>
      <c r="K29" s="8" t="s">
        <v>31</v>
      </c>
      <c r="L29" s="20">
        <v>0.28000000000000003</v>
      </c>
      <c r="M29" s="20">
        <v>0.1</v>
      </c>
      <c r="N29" s="20">
        <v>0</v>
      </c>
      <c r="O29" s="20">
        <v>0</v>
      </c>
      <c r="P29" s="20"/>
      <c r="Q29" s="21" t="s">
        <v>16</v>
      </c>
      <c r="R29" s="29"/>
      <c r="S29" s="109"/>
    </row>
    <row r="30" spans="1:106" s="22" customFormat="1" ht="24" x14ac:dyDescent="0.2">
      <c r="A30" s="154" t="s">
        <v>127</v>
      </c>
      <c r="B30" s="47">
        <v>8680400770943</v>
      </c>
      <c r="C30" s="32" t="s">
        <v>128</v>
      </c>
      <c r="D30" s="31">
        <v>8681153070076</v>
      </c>
      <c r="E30" s="63"/>
      <c r="F30" s="16" t="s">
        <v>129</v>
      </c>
      <c r="G30" s="64"/>
      <c r="H30" s="65">
        <v>43216</v>
      </c>
      <c r="I30" s="65"/>
      <c r="J30" s="65"/>
      <c r="K30" s="8" t="s">
        <v>31</v>
      </c>
      <c r="L30" s="20">
        <v>0.32</v>
      </c>
      <c r="M30" s="20">
        <v>0.14000000000000001</v>
      </c>
      <c r="N30" s="20">
        <v>0.04</v>
      </c>
      <c r="O30" s="20">
        <v>0.04</v>
      </c>
      <c r="P30" s="20">
        <v>0.04</v>
      </c>
      <c r="Q30" s="21" t="s">
        <v>16</v>
      </c>
      <c r="R30" s="29"/>
      <c r="S30" s="109"/>
    </row>
    <row r="31" spans="1:106" s="22" customFormat="1" ht="24" x14ac:dyDescent="0.2">
      <c r="A31" s="154" t="s">
        <v>130</v>
      </c>
      <c r="B31" s="13">
        <v>8699844691257</v>
      </c>
      <c r="C31" s="14" t="s">
        <v>131</v>
      </c>
      <c r="D31" s="63"/>
      <c r="E31" s="63"/>
      <c r="F31" s="16" t="s">
        <v>129</v>
      </c>
      <c r="G31" s="64"/>
      <c r="H31" s="65">
        <v>42752</v>
      </c>
      <c r="I31" s="65"/>
      <c r="J31" s="65"/>
      <c r="K31" s="8" t="s">
        <v>31</v>
      </c>
      <c r="L31" s="20">
        <v>0.28000000000000003</v>
      </c>
      <c r="M31" s="20">
        <v>0.1</v>
      </c>
      <c r="N31" s="20">
        <v>0</v>
      </c>
      <c r="O31" s="20">
        <v>0</v>
      </c>
      <c r="P31" s="20"/>
      <c r="Q31" s="21" t="s">
        <v>16</v>
      </c>
      <c r="R31" s="29"/>
      <c r="S31" s="109"/>
    </row>
    <row r="32" spans="1:106" s="22" customFormat="1" ht="24" x14ac:dyDescent="0.2">
      <c r="A32" s="154" t="s">
        <v>132</v>
      </c>
      <c r="B32" s="26">
        <v>8699726691054</v>
      </c>
      <c r="C32" s="14" t="s">
        <v>133</v>
      </c>
      <c r="D32" s="24"/>
      <c r="E32" s="24"/>
      <c r="F32" s="16" t="s">
        <v>129</v>
      </c>
      <c r="G32" s="49"/>
      <c r="H32" s="7"/>
      <c r="I32" s="7"/>
      <c r="J32" s="7"/>
      <c r="K32" s="8" t="s">
        <v>31</v>
      </c>
      <c r="L32" s="20">
        <v>0.28000000000000003</v>
      </c>
      <c r="M32" s="20">
        <v>0.1</v>
      </c>
      <c r="N32" s="20">
        <v>0</v>
      </c>
      <c r="O32" s="20">
        <v>0</v>
      </c>
      <c r="P32" s="20"/>
      <c r="Q32" s="21" t="s">
        <v>16</v>
      </c>
      <c r="R32" s="29"/>
      <c r="S32" s="109"/>
    </row>
    <row r="33" spans="1:106" s="22" customFormat="1" ht="24" x14ac:dyDescent="0.2">
      <c r="A33" s="154" t="s">
        <v>79</v>
      </c>
      <c r="B33" s="26">
        <v>8699556696540</v>
      </c>
      <c r="C33" s="14" t="s">
        <v>80</v>
      </c>
      <c r="D33" s="44"/>
      <c r="E33" s="44" t="s">
        <v>51</v>
      </c>
      <c r="F33" s="16" t="s">
        <v>81</v>
      </c>
      <c r="G33" s="44"/>
      <c r="H33" s="7"/>
      <c r="I33" s="7"/>
      <c r="J33" s="7"/>
      <c r="K33" s="8" t="s">
        <v>31</v>
      </c>
      <c r="L33" s="20">
        <v>0.4</v>
      </c>
      <c r="M33" s="20">
        <v>0.1</v>
      </c>
      <c r="N33" s="20">
        <v>0</v>
      </c>
      <c r="O33" s="20">
        <v>0</v>
      </c>
      <c r="P33" s="20"/>
      <c r="Q33" s="21" t="s">
        <v>16</v>
      </c>
      <c r="R33" s="29"/>
      <c r="S33" s="109"/>
    </row>
    <row r="34" spans="1:106" s="22" customFormat="1" ht="24" x14ac:dyDescent="0.2">
      <c r="A34" s="154" t="s">
        <v>136</v>
      </c>
      <c r="B34" s="26">
        <v>8680624796736</v>
      </c>
      <c r="C34" s="14" t="s">
        <v>137</v>
      </c>
      <c r="D34" s="17"/>
      <c r="E34" s="17"/>
      <c r="F34" s="16" t="s">
        <v>138</v>
      </c>
      <c r="G34" s="27"/>
      <c r="H34" s="7">
        <v>42439</v>
      </c>
      <c r="I34" s="7"/>
      <c r="J34" s="7"/>
      <c r="K34" s="8" t="s">
        <v>31</v>
      </c>
      <c r="L34" s="20">
        <v>0.47</v>
      </c>
      <c r="M34" s="20">
        <v>0.17</v>
      </c>
      <c r="N34" s="20">
        <v>7.0000000000000007E-2</v>
      </c>
      <c r="O34" s="20">
        <v>7.0000000000000007E-2</v>
      </c>
      <c r="P34" s="20">
        <v>7.0000000000000007E-2</v>
      </c>
      <c r="Q34" s="21" t="s">
        <v>16</v>
      </c>
      <c r="R34" s="29"/>
      <c r="S34" s="109"/>
    </row>
    <row r="35" spans="1:106" s="22" customFormat="1" ht="24" x14ac:dyDescent="0.25">
      <c r="A35" s="154" t="s">
        <v>222</v>
      </c>
      <c r="B35" s="13">
        <v>8680150570121</v>
      </c>
      <c r="C35" s="14" t="s">
        <v>223</v>
      </c>
      <c r="D35" s="9"/>
      <c r="E35" s="8"/>
      <c r="F35" s="16" t="s">
        <v>224</v>
      </c>
      <c r="G35" s="8"/>
      <c r="H35" s="75">
        <v>43895</v>
      </c>
      <c r="I35" s="30"/>
      <c r="J35" s="30"/>
      <c r="K35" s="8" t="s">
        <v>19</v>
      </c>
      <c r="L35" s="20">
        <v>0.49</v>
      </c>
      <c r="M35" s="20">
        <v>0.39</v>
      </c>
      <c r="N35" s="20">
        <v>0.31</v>
      </c>
      <c r="O35" s="20">
        <v>0.21</v>
      </c>
      <c r="P35" s="20">
        <v>0.21</v>
      </c>
      <c r="Q35" s="21" t="s">
        <v>16</v>
      </c>
      <c r="R35" s="72"/>
      <c r="S35" s="160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</row>
    <row r="36" spans="1:106" s="22" customFormat="1" ht="12" x14ac:dyDescent="0.2">
      <c r="A36" s="154" t="s">
        <v>56</v>
      </c>
      <c r="B36" s="26">
        <v>8699638754830</v>
      </c>
      <c r="C36" s="32" t="s">
        <v>57</v>
      </c>
      <c r="D36" s="17"/>
      <c r="E36" s="45"/>
      <c r="F36" s="16" t="s">
        <v>55</v>
      </c>
      <c r="G36" s="46"/>
      <c r="H36" s="35">
        <v>40297</v>
      </c>
      <c r="I36" s="35"/>
      <c r="J36" s="35"/>
      <c r="K36" s="10" t="s">
        <v>19</v>
      </c>
      <c r="L36" s="36">
        <v>0.28000000000000003</v>
      </c>
      <c r="M36" s="36">
        <v>0.18</v>
      </c>
      <c r="N36" s="36">
        <v>0.1</v>
      </c>
      <c r="O36" s="36">
        <v>0</v>
      </c>
      <c r="P36" s="36"/>
      <c r="Q36" s="37" t="s">
        <v>16</v>
      </c>
      <c r="R36" s="28"/>
      <c r="S36" s="152"/>
    </row>
    <row r="37" spans="1:106" s="22" customFormat="1" ht="24" x14ac:dyDescent="0.2">
      <c r="A37" s="154" t="s">
        <v>121</v>
      </c>
      <c r="B37" s="13">
        <v>8699814690082</v>
      </c>
      <c r="C37" s="39" t="s">
        <v>122</v>
      </c>
      <c r="D37" s="13"/>
      <c r="E37" s="40"/>
      <c r="F37" s="16" t="s">
        <v>123</v>
      </c>
      <c r="G37" s="20"/>
      <c r="H37" s="7">
        <v>43679</v>
      </c>
      <c r="I37" s="7"/>
      <c r="J37" s="7"/>
      <c r="K37" s="8" t="s">
        <v>31</v>
      </c>
      <c r="L37" s="20">
        <v>0.39</v>
      </c>
      <c r="M37" s="20">
        <v>0.21</v>
      </c>
      <c r="N37" s="20">
        <v>0.11</v>
      </c>
      <c r="O37" s="20">
        <v>0.11</v>
      </c>
      <c r="P37" s="20">
        <v>0.11</v>
      </c>
      <c r="Q37" s="21" t="s">
        <v>16</v>
      </c>
      <c r="R37" s="29"/>
      <c r="S37" s="125"/>
    </row>
    <row r="38" spans="1:106" s="22" customFormat="1" ht="24" x14ac:dyDescent="0.2">
      <c r="A38" s="154" t="s">
        <v>115</v>
      </c>
      <c r="B38" s="13">
        <v>8699526000032</v>
      </c>
      <c r="C38" s="14" t="s">
        <v>116</v>
      </c>
      <c r="D38" s="26"/>
      <c r="E38" s="9"/>
      <c r="F38" s="16" t="s">
        <v>114</v>
      </c>
      <c r="G38" s="61"/>
      <c r="H38" s="7">
        <v>42395</v>
      </c>
      <c r="I38" s="7"/>
      <c r="J38" s="7"/>
      <c r="K38" s="7" t="s">
        <v>31</v>
      </c>
      <c r="L38" s="20">
        <v>0.43</v>
      </c>
      <c r="M38" s="20">
        <v>0.13</v>
      </c>
      <c r="N38" s="20">
        <v>0.03</v>
      </c>
      <c r="O38" s="20">
        <v>0.03</v>
      </c>
      <c r="P38" s="20">
        <v>0.03</v>
      </c>
      <c r="Q38" s="21" t="s">
        <v>16</v>
      </c>
      <c r="R38" s="29"/>
      <c r="S38" s="109"/>
    </row>
    <row r="39" spans="1:106" s="22" customFormat="1" ht="24" x14ac:dyDescent="0.25">
      <c r="A39" s="154" t="s">
        <v>200</v>
      </c>
      <c r="B39" s="47">
        <v>8699074090837</v>
      </c>
      <c r="C39" s="32" t="s">
        <v>201</v>
      </c>
      <c r="D39" s="6"/>
      <c r="E39" s="6"/>
      <c r="F39" s="16" t="s">
        <v>199</v>
      </c>
      <c r="G39" s="46"/>
      <c r="H39" s="70">
        <v>43833</v>
      </c>
      <c r="I39" s="35"/>
      <c r="J39" s="35"/>
      <c r="K39" s="71" t="s">
        <v>91</v>
      </c>
      <c r="L39" s="20">
        <v>0.28000000000000003</v>
      </c>
      <c r="M39" s="20">
        <v>0.18</v>
      </c>
      <c r="N39" s="20">
        <v>0.1</v>
      </c>
      <c r="O39" s="20">
        <v>0</v>
      </c>
      <c r="P39" s="20"/>
      <c r="Q39" s="21" t="s">
        <v>16</v>
      </c>
      <c r="R39" s="29"/>
      <c r="S39" s="10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</row>
    <row r="40" spans="1:106" s="22" customFormat="1" ht="24" x14ac:dyDescent="0.25">
      <c r="A40" s="154" t="s">
        <v>205</v>
      </c>
      <c r="B40" s="47">
        <v>8699074090851</v>
      </c>
      <c r="C40" s="32" t="s">
        <v>206</v>
      </c>
      <c r="D40" s="6"/>
      <c r="E40" s="6"/>
      <c r="F40" s="16" t="s">
        <v>204</v>
      </c>
      <c r="G40" s="57"/>
      <c r="H40" s="70">
        <v>43833</v>
      </c>
      <c r="I40" s="35"/>
      <c r="J40" s="35"/>
      <c r="K40" s="71" t="s">
        <v>91</v>
      </c>
      <c r="L40" s="20">
        <v>0.28000000000000003</v>
      </c>
      <c r="M40" s="20">
        <v>0.18</v>
      </c>
      <c r="N40" s="20">
        <v>0.1</v>
      </c>
      <c r="O40" s="20">
        <v>0</v>
      </c>
      <c r="P40" s="20"/>
      <c r="Q40" s="21" t="s">
        <v>16</v>
      </c>
      <c r="R40" s="29"/>
      <c r="S40" s="15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</row>
    <row r="41" spans="1:106" s="22" customFormat="1" ht="24" x14ac:dyDescent="0.25">
      <c r="A41" s="154" t="s">
        <v>195</v>
      </c>
      <c r="B41" s="47">
        <v>8699074090813</v>
      </c>
      <c r="C41" s="32" t="s">
        <v>196</v>
      </c>
      <c r="D41" s="6"/>
      <c r="E41" s="6"/>
      <c r="F41" s="16" t="s">
        <v>194</v>
      </c>
      <c r="G41" s="57"/>
      <c r="H41" s="70">
        <v>43833</v>
      </c>
      <c r="I41" s="35"/>
      <c r="J41" s="35"/>
      <c r="K41" s="71" t="s">
        <v>91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21" t="s">
        <v>16</v>
      </c>
      <c r="R41" s="29"/>
      <c r="S41" s="158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</row>
    <row r="42" spans="1:106" s="22" customFormat="1" ht="24.75" thickBot="1" x14ac:dyDescent="0.25">
      <c r="A42" s="181" t="s">
        <v>134</v>
      </c>
      <c r="B42" s="161">
        <v>8681735690159</v>
      </c>
      <c r="C42" s="112" t="s">
        <v>135</v>
      </c>
      <c r="D42" s="113"/>
      <c r="E42" s="162"/>
      <c r="F42" s="163" t="s">
        <v>129</v>
      </c>
      <c r="G42" s="129"/>
      <c r="H42" s="164">
        <v>43321</v>
      </c>
      <c r="I42" s="116"/>
      <c r="J42" s="116"/>
      <c r="K42" s="116" t="s">
        <v>31</v>
      </c>
      <c r="L42" s="118">
        <v>0.35</v>
      </c>
      <c r="M42" s="118">
        <v>0.17</v>
      </c>
      <c r="N42" s="118">
        <v>7.0000000000000007E-2</v>
      </c>
      <c r="O42" s="118">
        <v>7.0000000000000007E-2</v>
      </c>
      <c r="P42" s="118">
        <v>7.0000000000000007E-2</v>
      </c>
      <c r="Q42" s="119" t="s">
        <v>16</v>
      </c>
      <c r="R42" s="165"/>
      <c r="S42" s="120"/>
    </row>
  </sheetData>
  <mergeCells count="2">
    <mergeCell ref="A1:S1"/>
    <mergeCell ref="A2:S2"/>
  </mergeCells>
  <conditionalFormatting sqref="B25">
    <cfRule type="duplicateValues" dxfId="4" priority="1"/>
  </conditionalFormatting>
  <conditionalFormatting sqref="A25">
    <cfRule type="duplicateValues" dxfId="3" priority="2"/>
  </conditionalFormatting>
  <conditionalFormatting sqref="A25">
    <cfRule type="duplicateValues" dxfId="2" priority="3"/>
  </conditionalFormatting>
  <conditionalFormatting sqref="A25">
    <cfRule type="duplicateValues" dxfId="1" priority="4"/>
  </conditionalFormatting>
  <conditionalFormatting sqref="A25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7565-D929-4DFF-983A-8408EE60C15D}">
  <dimension ref="A1:DF30"/>
  <sheetViews>
    <sheetView zoomScaleNormal="100" workbookViewId="0">
      <pane ySplit="3" topLeftCell="A16" activePane="bottomLeft" state="frozen"/>
      <selection pane="bottomLeft" activeCell="E29" sqref="E29"/>
    </sheetView>
  </sheetViews>
  <sheetFormatPr defaultRowHeight="15" x14ac:dyDescent="0.25"/>
  <cols>
    <col min="1" max="1" width="9.140625" style="18"/>
    <col min="2" max="2" width="13" style="18" customWidth="1"/>
    <col min="3" max="3" width="34.140625" style="18" bestFit="1" customWidth="1"/>
    <col min="4" max="5" width="11.5703125" style="11" bestFit="1" customWidth="1"/>
    <col min="6" max="6" width="10.140625" style="11" bestFit="1" customWidth="1"/>
    <col min="7" max="7" width="7.7109375" style="11" bestFit="1" customWidth="1"/>
    <col min="8" max="10" width="8.7109375" style="11" bestFit="1" customWidth="1"/>
    <col min="11" max="11" width="9.28515625" style="11" bestFit="1" customWidth="1"/>
    <col min="12" max="12" width="8.28515625" style="11" bestFit="1" customWidth="1"/>
    <col min="13" max="13" width="14.28515625" style="11" customWidth="1"/>
    <col min="14" max="14" width="12.5703125" style="11" customWidth="1"/>
    <col min="15" max="15" width="8.140625" style="11" customWidth="1"/>
    <col min="16" max="16" width="6.7109375" style="11" bestFit="1" customWidth="1"/>
    <col min="17" max="17" width="9" style="11" bestFit="1" customWidth="1"/>
    <col min="18" max="18" width="8.7109375" style="11" bestFit="1" customWidth="1"/>
    <col min="19" max="19" width="9.140625" style="11" bestFit="1" customWidth="1"/>
    <col min="20" max="16384" width="9.140625" style="5"/>
  </cols>
  <sheetData>
    <row r="1" spans="1:110" s="3" customFormat="1" x14ac:dyDescent="0.25">
      <c r="A1" s="180" t="s">
        <v>110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 spans="1:110" s="3" customFormat="1" ht="15.75" thickBot="1" x14ac:dyDescent="0.3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</row>
    <row r="3" spans="1:110" s="3" customFormat="1" ht="84.75" thickBot="1" x14ac:dyDescent="0.3">
      <c r="A3" s="93" t="s">
        <v>0</v>
      </c>
      <c r="B3" s="94" t="s">
        <v>1</v>
      </c>
      <c r="C3" s="94" t="s">
        <v>2</v>
      </c>
      <c r="D3" s="95" t="s">
        <v>3</v>
      </c>
      <c r="E3" s="95" t="s">
        <v>4</v>
      </c>
      <c r="F3" s="95" t="s">
        <v>250</v>
      </c>
      <c r="G3" s="95" t="s">
        <v>6</v>
      </c>
      <c r="H3" s="95" t="s">
        <v>10</v>
      </c>
      <c r="I3" s="95" t="s">
        <v>17</v>
      </c>
      <c r="J3" s="95" t="s">
        <v>13</v>
      </c>
      <c r="K3" s="95" t="s">
        <v>12</v>
      </c>
      <c r="L3" s="95" t="s">
        <v>20</v>
      </c>
      <c r="M3" s="95" t="s">
        <v>21</v>
      </c>
      <c r="N3" s="95" t="s">
        <v>22</v>
      </c>
      <c r="O3" s="95" t="s">
        <v>23</v>
      </c>
      <c r="P3" s="95" t="s">
        <v>7</v>
      </c>
      <c r="Q3" s="95" t="s">
        <v>11</v>
      </c>
      <c r="R3" s="95" t="s">
        <v>9</v>
      </c>
      <c r="S3" s="96" t="s">
        <v>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</row>
    <row r="4" spans="1:110" s="22" customFormat="1" ht="24" x14ac:dyDescent="0.2">
      <c r="A4" s="104" t="s">
        <v>167</v>
      </c>
      <c r="B4" s="83">
        <v>8699788695199</v>
      </c>
      <c r="C4" s="84" t="s">
        <v>168</v>
      </c>
      <c r="D4" s="85"/>
      <c r="E4" s="85"/>
      <c r="F4" s="86" t="s">
        <v>166</v>
      </c>
      <c r="G4" s="87"/>
      <c r="H4" s="88"/>
      <c r="I4" s="88"/>
      <c r="J4" s="88"/>
      <c r="K4" s="89" t="s">
        <v>31</v>
      </c>
      <c r="L4" s="90">
        <v>0.4</v>
      </c>
      <c r="M4" s="90">
        <v>0.1</v>
      </c>
      <c r="N4" s="90">
        <v>0</v>
      </c>
      <c r="O4" s="90">
        <v>0</v>
      </c>
      <c r="P4" s="90"/>
      <c r="Q4" s="91" t="s">
        <v>16</v>
      </c>
      <c r="R4" s="92">
        <v>43909</v>
      </c>
      <c r="S4" s="105"/>
    </row>
    <row r="5" spans="1:110" s="22" customFormat="1" ht="24" x14ac:dyDescent="0.2">
      <c r="A5" s="106" t="s">
        <v>164</v>
      </c>
      <c r="B5" s="47">
        <v>8699606690511</v>
      </c>
      <c r="C5" s="14" t="s">
        <v>165</v>
      </c>
      <c r="D5" s="17"/>
      <c r="E5" s="17"/>
      <c r="F5" s="48" t="s">
        <v>166</v>
      </c>
      <c r="G5" s="21"/>
      <c r="H5" s="67"/>
      <c r="I5" s="67"/>
      <c r="J5" s="67"/>
      <c r="K5" s="68" t="s">
        <v>31</v>
      </c>
      <c r="L5" s="20">
        <v>0.4</v>
      </c>
      <c r="M5" s="20">
        <v>0.1</v>
      </c>
      <c r="N5" s="20">
        <v>0</v>
      </c>
      <c r="O5" s="20">
        <v>0</v>
      </c>
      <c r="P5" s="20"/>
      <c r="Q5" s="21" t="s">
        <v>16</v>
      </c>
      <c r="R5" s="28">
        <v>43909</v>
      </c>
      <c r="S5" s="149"/>
    </row>
    <row r="6" spans="1:110" s="22" customFormat="1" ht="24" x14ac:dyDescent="0.2">
      <c r="A6" s="106" t="s">
        <v>82</v>
      </c>
      <c r="B6" s="47">
        <v>8699606692744</v>
      </c>
      <c r="C6" s="14" t="s">
        <v>83</v>
      </c>
      <c r="D6" s="17"/>
      <c r="E6" s="17"/>
      <c r="F6" s="48" t="s">
        <v>84</v>
      </c>
      <c r="G6" s="49"/>
      <c r="H6" s="7">
        <v>39925</v>
      </c>
      <c r="I6" s="7"/>
      <c r="J6" s="7"/>
      <c r="K6" s="8" t="s">
        <v>31</v>
      </c>
      <c r="L6" s="20">
        <v>0.47000000000000003</v>
      </c>
      <c r="M6" s="20">
        <v>0.17</v>
      </c>
      <c r="N6" s="20">
        <v>7.0000000000000007E-2</v>
      </c>
      <c r="O6" s="20">
        <v>7.0000000000000007E-2</v>
      </c>
      <c r="P6" s="20">
        <v>7.0000000000000007E-2</v>
      </c>
      <c r="Q6" s="21" t="s">
        <v>16</v>
      </c>
      <c r="R6" s="29">
        <v>43909</v>
      </c>
      <c r="S6" s="107"/>
    </row>
    <row r="7" spans="1:110" s="22" customFormat="1" ht="12" x14ac:dyDescent="0.2">
      <c r="A7" s="106" t="s">
        <v>145</v>
      </c>
      <c r="B7" s="26">
        <v>8699541272209</v>
      </c>
      <c r="C7" s="14" t="s">
        <v>146</v>
      </c>
      <c r="D7" s="17"/>
      <c r="E7" s="17"/>
      <c r="F7" s="48" t="s">
        <v>147</v>
      </c>
      <c r="G7" s="27"/>
      <c r="H7" s="7"/>
      <c r="I7" s="7"/>
      <c r="J7" s="7"/>
      <c r="K7" s="8" t="s">
        <v>31</v>
      </c>
      <c r="L7" s="20">
        <v>0.4</v>
      </c>
      <c r="M7" s="20">
        <v>0.1</v>
      </c>
      <c r="N7" s="20">
        <v>0</v>
      </c>
      <c r="O7" s="20">
        <v>0</v>
      </c>
      <c r="P7" s="20"/>
      <c r="Q7" s="21" t="s">
        <v>16</v>
      </c>
      <c r="R7" s="28">
        <v>43909</v>
      </c>
      <c r="S7" s="125"/>
    </row>
    <row r="8" spans="1:110" s="22" customFormat="1" ht="12" x14ac:dyDescent="0.2">
      <c r="A8" s="106" t="s">
        <v>148</v>
      </c>
      <c r="B8" s="13">
        <v>8699569270089</v>
      </c>
      <c r="C8" s="14" t="s">
        <v>149</v>
      </c>
      <c r="D8" s="17"/>
      <c r="E8" s="42"/>
      <c r="F8" s="48" t="s">
        <v>150</v>
      </c>
      <c r="G8" s="8"/>
      <c r="H8" s="7"/>
      <c r="I8" s="7"/>
      <c r="J8" s="7"/>
      <c r="K8" s="8" t="s">
        <v>31</v>
      </c>
      <c r="L8" s="20">
        <v>0.4</v>
      </c>
      <c r="M8" s="20">
        <v>0.1</v>
      </c>
      <c r="N8" s="20">
        <v>0</v>
      </c>
      <c r="O8" s="20">
        <v>0</v>
      </c>
      <c r="P8" s="20"/>
      <c r="Q8" s="21" t="s">
        <v>16</v>
      </c>
      <c r="R8" s="28">
        <v>43909</v>
      </c>
      <c r="S8" s="166"/>
    </row>
    <row r="9" spans="1:110" s="22" customFormat="1" ht="24" x14ac:dyDescent="0.2">
      <c r="A9" s="106" t="s">
        <v>88</v>
      </c>
      <c r="B9" s="54">
        <v>8699809950696</v>
      </c>
      <c r="C9" s="14" t="s">
        <v>89</v>
      </c>
      <c r="D9" s="17"/>
      <c r="E9" s="17"/>
      <c r="F9" s="48" t="s">
        <v>90</v>
      </c>
      <c r="G9" s="8"/>
      <c r="H9" s="7">
        <v>39553</v>
      </c>
      <c r="I9" s="7"/>
      <c r="J9" s="7"/>
      <c r="K9" s="8" t="s">
        <v>91</v>
      </c>
      <c r="L9" s="20">
        <v>0.41</v>
      </c>
      <c r="M9" s="20">
        <v>0.31</v>
      </c>
      <c r="N9" s="20">
        <v>0.1</v>
      </c>
      <c r="O9" s="20">
        <v>0</v>
      </c>
      <c r="P9" s="20"/>
      <c r="Q9" s="21" t="s">
        <v>16</v>
      </c>
      <c r="R9" s="29">
        <v>43909</v>
      </c>
      <c r="S9" s="107"/>
    </row>
    <row r="10" spans="1:110" s="22" customFormat="1" ht="24" x14ac:dyDescent="0.2">
      <c r="A10" s="106" t="s">
        <v>92</v>
      </c>
      <c r="B10" s="54">
        <v>8699809950320</v>
      </c>
      <c r="C10" s="14" t="s">
        <v>93</v>
      </c>
      <c r="D10" s="13"/>
      <c r="E10" s="17"/>
      <c r="F10" s="48" t="s">
        <v>94</v>
      </c>
      <c r="G10" s="8"/>
      <c r="H10" s="7"/>
      <c r="I10" s="7"/>
      <c r="J10" s="7"/>
      <c r="K10" s="8" t="s">
        <v>91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21" t="s">
        <v>16</v>
      </c>
      <c r="R10" s="29">
        <v>43909</v>
      </c>
      <c r="S10" s="149"/>
    </row>
    <row r="11" spans="1:110" s="22" customFormat="1" ht="12" x14ac:dyDescent="0.2">
      <c r="A11" s="106" t="s">
        <v>225</v>
      </c>
      <c r="B11" s="26">
        <v>8699510030168</v>
      </c>
      <c r="C11" s="14" t="s">
        <v>226</v>
      </c>
      <c r="D11" s="17"/>
      <c r="E11" s="17"/>
      <c r="F11" s="48" t="s">
        <v>227</v>
      </c>
      <c r="G11" s="8"/>
      <c r="H11" s="7"/>
      <c r="I11" s="7"/>
      <c r="J11" s="7"/>
      <c r="K11" s="8" t="s">
        <v>19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1" t="s">
        <v>16</v>
      </c>
      <c r="R11" s="76">
        <v>43909</v>
      </c>
      <c r="S11" s="125"/>
    </row>
    <row r="12" spans="1:110" s="22" customFormat="1" ht="24" x14ac:dyDescent="0.2">
      <c r="A12" s="124" t="s">
        <v>231</v>
      </c>
      <c r="B12" s="13">
        <v>8699638075287</v>
      </c>
      <c r="C12" s="14" t="s">
        <v>232</v>
      </c>
      <c r="D12" s="9"/>
      <c r="E12" s="9"/>
      <c r="F12" s="48" t="s">
        <v>233</v>
      </c>
      <c r="G12" s="61"/>
      <c r="H12" s="7">
        <v>43220</v>
      </c>
      <c r="I12" s="7"/>
      <c r="J12" s="7"/>
      <c r="K12" s="8" t="s">
        <v>19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21" t="s">
        <v>16</v>
      </c>
      <c r="R12" s="76">
        <v>43909</v>
      </c>
      <c r="S12" s="109"/>
    </row>
    <row r="13" spans="1:110" s="22" customFormat="1" ht="12" x14ac:dyDescent="0.2">
      <c r="A13" s="124" t="s">
        <v>238</v>
      </c>
      <c r="B13" s="13">
        <v>8699976020857</v>
      </c>
      <c r="C13" s="14" t="s">
        <v>239</v>
      </c>
      <c r="D13" s="17"/>
      <c r="E13" s="17"/>
      <c r="F13" s="48" t="s">
        <v>236</v>
      </c>
      <c r="G13" s="8" t="s">
        <v>237</v>
      </c>
      <c r="H13" s="7">
        <v>42886</v>
      </c>
      <c r="I13" s="7"/>
      <c r="J13" s="7"/>
      <c r="K13" s="8" t="s">
        <v>19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1" t="s">
        <v>16</v>
      </c>
      <c r="R13" s="76">
        <v>43909</v>
      </c>
      <c r="S13" s="109"/>
    </row>
    <row r="14" spans="1:110" s="22" customFormat="1" ht="12" x14ac:dyDescent="0.2">
      <c r="A14" s="124" t="s">
        <v>234</v>
      </c>
      <c r="B14" s="13">
        <v>8680881090486</v>
      </c>
      <c r="C14" s="14" t="s">
        <v>235</v>
      </c>
      <c r="D14" s="17"/>
      <c r="E14" s="17"/>
      <c r="F14" s="48" t="s">
        <v>236</v>
      </c>
      <c r="G14" s="8" t="s">
        <v>237</v>
      </c>
      <c r="H14" s="7">
        <v>42886</v>
      </c>
      <c r="I14" s="7"/>
      <c r="J14" s="7"/>
      <c r="K14" s="8" t="s">
        <v>19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1" t="s">
        <v>16</v>
      </c>
      <c r="R14" s="76">
        <v>43909</v>
      </c>
      <c r="S14" s="109"/>
    </row>
    <row r="15" spans="1:110" s="22" customFormat="1" ht="12" x14ac:dyDescent="0.2">
      <c r="A15" s="167" t="s">
        <v>98</v>
      </c>
      <c r="B15" s="47">
        <v>8680881010088</v>
      </c>
      <c r="C15" s="32" t="s">
        <v>99</v>
      </c>
      <c r="D15" s="31"/>
      <c r="E15" s="53"/>
      <c r="F15" s="48" t="s">
        <v>100</v>
      </c>
      <c r="G15" s="10"/>
      <c r="H15" s="35">
        <v>40399</v>
      </c>
      <c r="I15" s="7">
        <v>43643</v>
      </c>
      <c r="J15" s="7">
        <v>43588</v>
      </c>
      <c r="K15" s="10" t="s">
        <v>19</v>
      </c>
      <c r="L15" s="36">
        <v>0.33500000000000002</v>
      </c>
      <c r="M15" s="36">
        <v>0.23499999999999999</v>
      </c>
      <c r="N15" s="36">
        <v>0.155</v>
      </c>
      <c r="O15" s="36">
        <v>5.5E-2</v>
      </c>
      <c r="P15" s="36">
        <v>5.5E-2</v>
      </c>
      <c r="Q15" s="37" t="s">
        <v>16</v>
      </c>
      <c r="R15" s="29">
        <v>43909</v>
      </c>
      <c r="S15" s="168"/>
    </row>
    <row r="16" spans="1:110" s="22" customFormat="1" ht="24" x14ac:dyDescent="0.2">
      <c r="A16" s="154" t="s">
        <v>42</v>
      </c>
      <c r="B16" s="26">
        <v>8698778041244</v>
      </c>
      <c r="C16" s="14" t="s">
        <v>43</v>
      </c>
      <c r="D16" s="17"/>
      <c r="E16" s="24"/>
      <c r="F16" s="48" t="s">
        <v>44</v>
      </c>
      <c r="G16" s="8"/>
      <c r="H16" s="7">
        <v>40752</v>
      </c>
      <c r="I16" s="7"/>
      <c r="J16" s="7"/>
      <c r="K16" s="8" t="s">
        <v>19</v>
      </c>
      <c r="L16" s="20">
        <v>0.33499999999999996</v>
      </c>
      <c r="M16" s="20">
        <v>0.23499999999999999</v>
      </c>
      <c r="N16" s="20">
        <v>0.155</v>
      </c>
      <c r="O16" s="20">
        <v>5.5E-2</v>
      </c>
      <c r="P16" s="20">
        <v>5.5E-2</v>
      </c>
      <c r="Q16" s="21" t="s">
        <v>16</v>
      </c>
      <c r="R16" s="29">
        <v>43909</v>
      </c>
      <c r="S16" s="166"/>
    </row>
    <row r="17" spans="1:110" s="22" customFormat="1" ht="16.5" customHeight="1" x14ac:dyDescent="0.2">
      <c r="A17" s="154" t="s">
        <v>151</v>
      </c>
      <c r="B17" s="26">
        <v>8699564772229</v>
      </c>
      <c r="C17" s="14" t="s">
        <v>152</v>
      </c>
      <c r="D17" s="17"/>
      <c r="E17" s="17"/>
      <c r="F17" s="48" t="s">
        <v>153</v>
      </c>
      <c r="G17" s="8"/>
      <c r="H17" s="7"/>
      <c r="I17" s="7"/>
      <c r="J17" s="7"/>
      <c r="K17" s="8" t="s">
        <v>31</v>
      </c>
      <c r="L17" s="20">
        <v>0.28000000000000003</v>
      </c>
      <c r="M17" s="20">
        <v>0.1</v>
      </c>
      <c r="N17" s="20">
        <v>0</v>
      </c>
      <c r="O17" s="20">
        <v>0</v>
      </c>
      <c r="P17" s="20"/>
      <c r="Q17" s="21" t="s">
        <v>16</v>
      </c>
      <c r="R17" s="28">
        <v>43909</v>
      </c>
      <c r="S17" s="109"/>
    </row>
    <row r="18" spans="1:110" s="22" customFormat="1" ht="18" customHeight="1" x14ac:dyDescent="0.2">
      <c r="A18" s="154" t="s">
        <v>95</v>
      </c>
      <c r="B18" s="26">
        <v>8699638764754</v>
      </c>
      <c r="C18" s="14" t="s">
        <v>96</v>
      </c>
      <c r="D18" s="13"/>
      <c r="E18" s="17"/>
      <c r="F18" s="48" t="s">
        <v>97</v>
      </c>
      <c r="G18" s="8"/>
      <c r="H18" s="7">
        <v>41858</v>
      </c>
      <c r="I18" s="7"/>
      <c r="J18" s="7"/>
      <c r="K18" s="8" t="s">
        <v>19</v>
      </c>
      <c r="L18" s="20">
        <v>0.28000000000000003</v>
      </c>
      <c r="M18" s="20">
        <v>0.18</v>
      </c>
      <c r="N18" s="20">
        <v>0.1</v>
      </c>
      <c r="O18" s="36">
        <v>0</v>
      </c>
      <c r="P18" s="36"/>
      <c r="Q18" s="37" t="s">
        <v>16</v>
      </c>
      <c r="R18" s="29">
        <v>43909</v>
      </c>
      <c r="S18" s="152"/>
    </row>
    <row r="19" spans="1:110" s="22" customFormat="1" ht="36" x14ac:dyDescent="0.2">
      <c r="A19" s="154" t="s">
        <v>67</v>
      </c>
      <c r="B19" s="26">
        <v>8699606692782</v>
      </c>
      <c r="C19" s="14" t="s">
        <v>68</v>
      </c>
      <c r="D19" s="17"/>
      <c r="E19" s="17"/>
      <c r="F19" s="48" t="s">
        <v>69</v>
      </c>
      <c r="G19" s="8"/>
      <c r="H19" s="7"/>
      <c r="I19" s="7"/>
      <c r="J19" s="7"/>
      <c r="K19" s="8" t="s">
        <v>31</v>
      </c>
      <c r="L19" s="20">
        <v>0.4</v>
      </c>
      <c r="M19" s="20">
        <v>0.1</v>
      </c>
      <c r="N19" s="20">
        <v>0</v>
      </c>
      <c r="O19" s="20">
        <v>0</v>
      </c>
      <c r="P19" s="20"/>
      <c r="Q19" s="21" t="s">
        <v>16</v>
      </c>
      <c r="R19" s="29">
        <v>43909</v>
      </c>
      <c r="S19" s="109"/>
    </row>
    <row r="20" spans="1:110" s="22" customFormat="1" ht="24" x14ac:dyDescent="0.2">
      <c r="A20" s="154" t="s">
        <v>76</v>
      </c>
      <c r="B20" s="51">
        <v>8680222691693</v>
      </c>
      <c r="C20" s="14" t="s">
        <v>77</v>
      </c>
      <c r="D20" s="17"/>
      <c r="E20" s="17"/>
      <c r="F20" s="48" t="s">
        <v>78</v>
      </c>
      <c r="G20" s="8"/>
      <c r="H20" s="52">
        <v>43153</v>
      </c>
      <c r="I20" s="52"/>
      <c r="J20" s="52"/>
      <c r="K20" s="8" t="s">
        <v>31</v>
      </c>
      <c r="L20" s="20">
        <v>0.5</v>
      </c>
      <c r="M20" s="20">
        <v>0.2</v>
      </c>
      <c r="N20" s="20">
        <v>0.1</v>
      </c>
      <c r="O20" s="20">
        <v>0.1</v>
      </c>
      <c r="P20" s="20">
        <v>0.1</v>
      </c>
      <c r="Q20" s="21" t="s">
        <v>16</v>
      </c>
      <c r="R20" s="29">
        <v>43909</v>
      </c>
      <c r="S20" s="109"/>
    </row>
    <row r="21" spans="1:110" s="22" customFormat="1" ht="24" x14ac:dyDescent="0.2">
      <c r="A21" s="154" t="s">
        <v>73</v>
      </c>
      <c r="B21" s="51">
        <v>8680222691709</v>
      </c>
      <c r="C21" s="14" t="s">
        <v>74</v>
      </c>
      <c r="D21" s="17"/>
      <c r="E21" s="17"/>
      <c r="F21" s="48" t="s">
        <v>75</v>
      </c>
      <c r="G21" s="8"/>
      <c r="H21" s="52">
        <v>43153</v>
      </c>
      <c r="I21" s="52"/>
      <c r="J21" s="52"/>
      <c r="K21" s="8" t="s">
        <v>31</v>
      </c>
      <c r="L21" s="20">
        <v>0.51</v>
      </c>
      <c r="M21" s="20">
        <v>0.21</v>
      </c>
      <c r="N21" s="20">
        <v>0.11</v>
      </c>
      <c r="O21" s="20">
        <v>0.11</v>
      </c>
      <c r="P21" s="20">
        <v>0.11</v>
      </c>
      <c r="Q21" s="21" t="s">
        <v>16</v>
      </c>
      <c r="R21" s="29">
        <v>43909</v>
      </c>
      <c r="S21" s="109"/>
    </row>
    <row r="22" spans="1:110" s="22" customFormat="1" ht="24" x14ac:dyDescent="0.2">
      <c r="A22" s="154" t="s">
        <v>159</v>
      </c>
      <c r="B22" s="54">
        <v>8680222750253</v>
      </c>
      <c r="C22" s="14" t="s">
        <v>160</v>
      </c>
      <c r="D22" s="54"/>
      <c r="E22" s="9"/>
      <c r="F22" s="48" t="s">
        <v>161</v>
      </c>
      <c r="G22" s="9"/>
      <c r="H22" s="7">
        <v>43412</v>
      </c>
      <c r="I22" s="7"/>
      <c r="J22" s="7"/>
      <c r="K22" s="8" t="s">
        <v>19</v>
      </c>
      <c r="L22" s="20">
        <v>0.43</v>
      </c>
      <c r="M22" s="20">
        <v>0.33</v>
      </c>
      <c r="N22" s="20">
        <v>0.25</v>
      </c>
      <c r="O22" s="20">
        <v>0.15</v>
      </c>
      <c r="P22" s="20">
        <v>0.15</v>
      </c>
      <c r="Q22" s="21" t="s">
        <v>16</v>
      </c>
      <c r="R22" s="28">
        <v>43909</v>
      </c>
      <c r="S22" s="109"/>
    </row>
    <row r="23" spans="1:110" x14ac:dyDescent="0.25">
      <c r="A23" s="154" t="s">
        <v>154</v>
      </c>
      <c r="B23" s="13">
        <v>8699794920025</v>
      </c>
      <c r="C23" s="14" t="s">
        <v>155</v>
      </c>
      <c r="D23" s="17"/>
      <c r="E23" s="17"/>
      <c r="F23" s="48" t="s">
        <v>156</v>
      </c>
      <c r="G23" s="8"/>
      <c r="H23" s="7">
        <v>39954</v>
      </c>
      <c r="I23" s="7"/>
      <c r="J23" s="7"/>
      <c r="K23" s="8" t="s">
        <v>31</v>
      </c>
      <c r="L23" s="20">
        <v>0.4</v>
      </c>
      <c r="M23" s="20">
        <v>0.1</v>
      </c>
      <c r="N23" s="20">
        <v>0</v>
      </c>
      <c r="O23" s="20">
        <v>0</v>
      </c>
      <c r="P23" s="20"/>
      <c r="Q23" s="21" t="s">
        <v>16</v>
      </c>
      <c r="R23" s="28">
        <v>43909</v>
      </c>
      <c r="S23" s="109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</row>
    <row r="24" spans="1:110" s="22" customFormat="1" ht="24" x14ac:dyDescent="0.2">
      <c r="A24" s="154" t="s">
        <v>49</v>
      </c>
      <c r="B24" s="26">
        <v>8699543170015</v>
      </c>
      <c r="C24" s="14" t="s">
        <v>50</v>
      </c>
      <c r="D24" s="44" t="s">
        <v>51</v>
      </c>
      <c r="E24" s="44" t="s">
        <v>51</v>
      </c>
      <c r="F24" s="48" t="s">
        <v>52</v>
      </c>
      <c r="G24" s="8"/>
      <c r="H24" s="7"/>
      <c r="I24" s="7"/>
      <c r="J24" s="7"/>
      <c r="K24" s="8" t="s">
        <v>31</v>
      </c>
      <c r="L24" s="20">
        <v>0.28000000000000003</v>
      </c>
      <c r="M24" s="20">
        <v>0.1</v>
      </c>
      <c r="N24" s="20">
        <v>0</v>
      </c>
      <c r="O24" s="20">
        <v>0</v>
      </c>
      <c r="P24" s="20"/>
      <c r="Q24" s="21" t="s">
        <v>16</v>
      </c>
      <c r="R24" s="29">
        <v>43909</v>
      </c>
      <c r="S24" s="109"/>
    </row>
    <row r="25" spans="1:110" s="22" customFormat="1" ht="36" x14ac:dyDescent="0.2">
      <c r="A25" s="154" t="s">
        <v>70</v>
      </c>
      <c r="B25" s="13">
        <v>8697637691637</v>
      </c>
      <c r="C25" s="14" t="s">
        <v>71</v>
      </c>
      <c r="D25" s="2"/>
      <c r="E25" s="50"/>
      <c r="F25" s="48" t="s">
        <v>72</v>
      </c>
      <c r="G25" s="8"/>
      <c r="H25" s="43">
        <v>40759</v>
      </c>
      <c r="I25" s="43"/>
      <c r="J25" s="43"/>
      <c r="K25" s="8" t="s">
        <v>31</v>
      </c>
      <c r="L25" s="20">
        <v>0.45</v>
      </c>
      <c r="M25" s="20">
        <v>0.15</v>
      </c>
      <c r="N25" s="20">
        <v>0.05</v>
      </c>
      <c r="O25" s="20">
        <v>0.05</v>
      </c>
      <c r="P25" s="20">
        <v>0.05</v>
      </c>
      <c r="Q25" s="21" t="s">
        <v>16</v>
      </c>
      <c r="R25" s="29">
        <v>43909</v>
      </c>
      <c r="S25" s="109"/>
    </row>
    <row r="26" spans="1:110" s="22" customFormat="1" ht="12" x14ac:dyDescent="0.2">
      <c r="A26" s="154" t="s">
        <v>157</v>
      </c>
      <c r="B26" s="13">
        <v>8699511920048</v>
      </c>
      <c r="C26" s="14" t="s">
        <v>158</v>
      </c>
      <c r="D26" s="17"/>
      <c r="E26" s="17"/>
      <c r="F26" s="48" t="s">
        <v>156</v>
      </c>
      <c r="G26" s="20"/>
      <c r="H26" s="67"/>
      <c r="I26" s="67"/>
      <c r="J26" s="67"/>
      <c r="K26" s="8" t="s">
        <v>31</v>
      </c>
      <c r="L26" s="20">
        <v>0.4</v>
      </c>
      <c r="M26" s="20">
        <v>0.1</v>
      </c>
      <c r="N26" s="20">
        <v>0</v>
      </c>
      <c r="O26" s="20">
        <v>0</v>
      </c>
      <c r="P26" s="20"/>
      <c r="Q26" s="21" t="s">
        <v>16</v>
      </c>
      <c r="R26" s="28">
        <v>43909</v>
      </c>
      <c r="S26" s="109"/>
    </row>
    <row r="27" spans="1:110" s="22" customFormat="1" ht="12" x14ac:dyDescent="0.2">
      <c r="A27" s="154" t="s">
        <v>45</v>
      </c>
      <c r="B27" s="13">
        <v>8680008040011</v>
      </c>
      <c r="C27" s="14" t="s">
        <v>46</v>
      </c>
      <c r="D27" s="17"/>
      <c r="E27" s="17"/>
      <c r="F27" s="48" t="s">
        <v>44</v>
      </c>
      <c r="G27" s="20"/>
      <c r="H27" s="7">
        <v>40948</v>
      </c>
      <c r="I27" s="7"/>
      <c r="J27" s="7"/>
      <c r="K27" s="8" t="s">
        <v>19</v>
      </c>
      <c r="L27" s="20">
        <v>0.37</v>
      </c>
      <c r="M27" s="20">
        <v>0.27</v>
      </c>
      <c r="N27" s="20">
        <v>0.19</v>
      </c>
      <c r="O27" s="20">
        <v>0.09</v>
      </c>
      <c r="P27" s="20">
        <v>0.09</v>
      </c>
      <c r="Q27" s="21" t="s">
        <v>16</v>
      </c>
      <c r="R27" s="29">
        <v>43909</v>
      </c>
      <c r="S27" s="109"/>
    </row>
    <row r="28" spans="1:110" s="22" customFormat="1" ht="12" x14ac:dyDescent="0.2">
      <c r="A28" s="154" t="s">
        <v>228</v>
      </c>
      <c r="B28" s="13">
        <v>8699556696564</v>
      </c>
      <c r="C28" s="14" t="s">
        <v>229</v>
      </c>
      <c r="D28" s="44"/>
      <c r="E28" s="44" t="s">
        <v>51</v>
      </c>
      <c r="F28" s="48" t="s">
        <v>230</v>
      </c>
      <c r="G28" s="44"/>
      <c r="H28" s="7"/>
      <c r="I28" s="7"/>
      <c r="J28" s="7"/>
      <c r="K28" s="8" t="s">
        <v>31</v>
      </c>
      <c r="L28" s="20">
        <v>0.28000000000000003</v>
      </c>
      <c r="M28" s="20">
        <v>0.1</v>
      </c>
      <c r="N28" s="20">
        <v>0</v>
      </c>
      <c r="O28" s="20">
        <v>0</v>
      </c>
      <c r="P28" s="20"/>
      <c r="Q28" s="21" t="s">
        <v>16</v>
      </c>
      <c r="R28" s="76">
        <v>43909</v>
      </c>
      <c r="S28" s="109"/>
    </row>
    <row r="29" spans="1:110" s="22" customFormat="1" ht="18.75" customHeight="1" x14ac:dyDescent="0.2">
      <c r="A29" s="154" t="s">
        <v>47</v>
      </c>
      <c r="B29" s="13">
        <v>8680199092004</v>
      </c>
      <c r="C29" s="14" t="s">
        <v>48</v>
      </c>
      <c r="D29" s="8"/>
      <c r="E29" s="8"/>
      <c r="F29" s="48" t="s">
        <v>44</v>
      </c>
      <c r="G29" s="8"/>
      <c r="H29" s="7">
        <v>42670</v>
      </c>
      <c r="I29" s="7"/>
      <c r="J29" s="7"/>
      <c r="K29" s="8" t="s">
        <v>19</v>
      </c>
      <c r="L29" s="20">
        <v>0.51</v>
      </c>
      <c r="M29" s="20">
        <v>0.41000000000000003</v>
      </c>
      <c r="N29" s="20">
        <v>0.33</v>
      </c>
      <c r="O29" s="20">
        <v>0.23</v>
      </c>
      <c r="P29" s="20">
        <v>0.23</v>
      </c>
      <c r="Q29" s="21" t="s">
        <v>16</v>
      </c>
      <c r="R29" s="29">
        <v>43909</v>
      </c>
      <c r="S29" s="109"/>
    </row>
    <row r="30" spans="1:110" s="22" customFormat="1" ht="15.75" thickBot="1" x14ac:dyDescent="0.3">
      <c r="A30" s="154" t="s">
        <v>162</v>
      </c>
      <c r="B30" s="169">
        <v>8699769750107</v>
      </c>
      <c r="C30" s="112" t="s">
        <v>163</v>
      </c>
      <c r="D30" s="169"/>
      <c r="E30" s="113"/>
      <c r="F30" s="170" t="s">
        <v>161</v>
      </c>
      <c r="G30" s="113"/>
      <c r="H30" s="116">
        <v>43056</v>
      </c>
      <c r="I30" s="116"/>
      <c r="J30" s="116"/>
      <c r="K30" s="130" t="s">
        <v>19</v>
      </c>
      <c r="L30" s="118">
        <v>0.28000000000000003</v>
      </c>
      <c r="M30" s="118">
        <v>0.18</v>
      </c>
      <c r="N30" s="118">
        <v>0.1</v>
      </c>
      <c r="O30" s="118">
        <v>0</v>
      </c>
      <c r="P30" s="118"/>
      <c r="Q30" s="119" t="s">
        <v>16</v>
      </c>
      <c r="R30" s="171">
        <v>43909</v>
      </c>
      <c r="S30" s="120"/>
      <c r="CZ30" s="5"/>
      <c r="DA30" s="5"/>
      <c r="DB30" s="5"/>
      <c r="DC30" s="5"/>
      <c r="DD30" s="5"/>
      <c r="DE30" s="5"/>
      <c r="DF30" s="5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AKTİFLENEN</vt:lpstr>
      <vt:lpstr>4A BANT HESABINA DAHİL EDİLEN</vt:lpstr>
      <vt:lpstr>4A BANT HESABINDAN ÇIKARILAN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2020-03-17T08:56:23Z</dcterms:modified>
</cp:coreProperties>
</file>