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13_ncr:1_{835D8D2D-F265-400C-9355-84DD4449FB94}" xr6:coauthVersionLast="36" xr6:coauthVersionMax="36" xr10:uidLastSave="{00000000-0000-0000-0000-000000000000}"/>
  <bookViews>
    <workbookView xWindow="-225" yWindow="2550" windowWidth="15585" windowHeight="4170" xr2:uid="{00000000-000D-0000-FFFF-FFFF00000000}"/>
  </bookViews>
  <sheets>
    <sheet name="4A EKLENENLER" sheetId="320" r:id="rId1"/>
    <sheet name="4A DÜZENLENENLER" sheetId="319" r:id="rId2"/>
    <sheet name="4A PASİFLENENLER" sheetId="325" r:id="rId3"/>
    <sheet name="4A ÇIKARILANLAR" sheetId="324" r:id="rId4"/>
    <sheet name="4B DÜZENLENENLER" sheetId="326" r:id="rId5"/>
  </sheets>
  <definedNames>
    <definedName name="_xlnm._FilterDatabase" localSheetId="3" hidden="1">'4A ÇIKARILANLAR'!$A$3:$S$3</definedName>
    <definedName name="_xlnm._FilterDatabase" localSheetId="1" hidden="1">'4A DÜZENLENENLER'!$A$3:$S$3</definedName>
    <definedName name="_xlnm._FilterDatabase" localSheetId="0" hidden="1">'4A EKLENENLER'!$A$3:$R$3</definedName>
    <definedName name="_xlnm._FilterDatabase" localSheetId="2" hidden="1">'4A PASİFLENENLER'!$A$3:$GH$3</definedName>
    <definedName name="_xlnm._FilterDatabase" localSheetId="4" hidden="1">'4B DÜZENLENENLER'!$A$3:$S$3</definedName>
  </definedNames>
  <calcPr calcId="191029"/>
</workbook>
</file>

<file path=xl/sharedStrings.xml><?xml version="1.0" encoding="utf-8"?>
<sst xmlns="http://schemas.openxmlformats.org/spreadsheetml/2006/main" count="685" uniqueCount="367">
  <si>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</si>
  <si>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</si>
  <si>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</si>
  <si>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</si>
  <si>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</si>
  <si>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</si>
  <si>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</si>
  <si>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</si>
  <si>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</si>
  <si>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</si>
  <si>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</si>
  <si>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</si>
  <si>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</si>
  <si>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</si>
  <si>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</si>
  <si>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</si>
  <si>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</si>
  <si>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</si>
  <si>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EK-3</t>
  </si>
  <si>
    <t>BEDELİ ÖDENECEK İLAÇLAR LİSTESİNE (EK-4/A) EKLENEN İLAÇLAR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</si>
  <si>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</si>
  <si>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</si>
  <si>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</si>
  <si>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</si>
  <si>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FIYAT KORUMALI</t>
  </si>
  <si>
    <t>0-2,5%</t>
  </si>
  <si>
    <t>BEDELİ ÖDENECEK İLAÇLAR LİSTESİNDE (EK-4/A) PASİFLENEN  İLAÇLAR</t>
  </si>
  <si>
    <t>A05134</t>
  </si>
  <si>
    <t>BEVITAB B12 250 MG/250 MG/1 MG FILM TABLET (30 FILM TABLET)</t>
  </si>
  <si>
    <t>E236A</t>
  </si>
  <si>
    <t>A04368</t>
  </si>
  <si>
    <t>KLOMEN 50 MG 10 TB</t>
  </si>
  <si>
    <t>E109A</t>
  </si>
  <si>
    <t>HEMLIBRA 30 MG/ 1 ML SC ENJEKSIYONLUK COZELTI</t>
  </si>
  <si>
    <t>REFERANS</t>
  </si>
  <si>
    <t>--- %</t>
  </si>
  <si>
    <t>HEMLIBRA 60 MG/ 0,4 ML SC ENJEKSIYONLUK COZELTI</t>
  </si>
  <si>
    <t>HEMLIBRA 105 MG/ 0,7 ML SC ENJEKSIYONLUK COZELTI</t>
  </si>
  <si>
    <t>HEMLIBRA 150 MG/ ML SC ENJEKSIYONLUK COZELTI</t>
  </si>
  <si>
    <t>A19751</t>
  </si>
  <si>
    <t>A19752</t>
  </si>
  <si>
    <t>A19355</t>
  </si>
  <si>
    <t>A19375</t>
  </si>
  <si>
    <t>CLUSTOID 10000 TU/ML ENJEKSIYONLUK SUSPANSIYON (D.PTERON.)</t>
  </si>
  <si>
    <t>ROXSIT 1000 TSU/ML ENJEKSIYONLUK SUSPANSIYON (CIMENLER)</t>
  </si>
  <si>
    <t>DIYATIX PLUS 50 MG/1000 MG FILM KAPLI TABLET (60 TABLET)</t>
  </si>
  <si>
    <t>E845B</t>
  </si>
  <si>
    <t>EŞDEĞER</t>
  </si>
  <si>
    <t>A19753</t>
  </si>
  <si>
    <t>A19754</t>
  </si>
  <si>
    <t>A19674</t>
  </si>
  <si>
    <t>CEFORIST 600 MG FILM KAPLI TABLET (10 TABLET)</t>
  </si>
  <si>
    <t>E499E</t>
  </si>
  <si>
    <t>TR-011B</t>
  </si>
  <si>
    <t>A19625</t>
  </si>
  <si>
    <t>DARZALEX 1800 MG SC ENJEKSIYONLUK COZELTI</t>
  </si>
  <si>
    <t>A00553</t>
  </si>
  <si>
    <t>ALJIL 150 MG/300 MG/50 MG TB (20 TB)</t>
  </si>
  <si>
    <t>A01957</t>
  </si>
  <si>
    <t>COLCHICUM DISPERT 0,5 MG FILM TB (50 TB)</t>
  </si>
  <si>
    <t>E305A</t>
  </si>
  <si>
    <t>A04430</t>
  </si>
  <si>
    <t>KREVAL 7,5 MG/ 5 ML SURUP (100 ML SISE)</t>
  </si>
  <si>
    <t>E419A</t>
  </si>
  <si>
    <t>A16494</t>
  </si>
  <si>
    <t>VERMIDON PLUS 250/150/50 MG TABLET</t>
  </si>
  <si>
    <t>E187H</t>
  </si>
  <si>
    <t>A12313</t>
  </si>
  <si>
    <t>PAROL PLUS 30 TB</t>
  </si>
  <si>
    <t>IMPETEX %0.1 + %1 KREM (15 G)</t>
  </si>
  <si>
    <t>E092A</t>
  </si>
  <si>
    <t>A19546</t>
  </si>
  <si>
    <t xml:space="preserve">REXAPIN PRO 12 MG / 25 MG KAPSUL (30 KAPSUL) </t>
  </si>
  <si>
    <t>A19547</t>
  </si>
  <si>
    <t>REXAPIN PRO 12 MG / 50 MG KAPSUL (30 KAPSUL)</t>
  </si>
  <si>
    <t>A19501</t>
  </si>
  <si>
    <t>REXAPIN PRO 3 MG / 25 MG KAPSUL (30 KAPSUL)</t>
  </si>
  <si>
    <t>E329G</t>
  </si>
  <si>
    <t>A19502</t>
  </si>
  <si>
    <t>REXAPIN PRO 6 MG/25 MG KAPSUL (30 KAPSUL)</t>
  </si>
  <si>
    <t>E329H</t>
  </si>
  <si>
    <t>A19503</t>
  </si>
  <si>
    <t>REXAPIN PRO 6 MG/50 MG KAPSUL (30 KAPSUL)</t>
  </si>
  <si>
    <t>E329I</t>
  </si>
  <si>
    <t>A00541</t>
  </si>
  <si>
    <t>ALGESAL %10 MERHEM (40 G)</t>
  </si>
  <si>
    <t>E118A</t>
  </si>
  <si>
    <t>A00542</t>
  </si>
  <si>
    <t>ALGESAL SURACTIVE %10+ %1 MERHEM (40 G)</t>
  </si>
  <si>
    <t>A03048</t>
  </si>
  <si>
    <t>PHOSPHO-SODA 21,6 G+ 8,1 G/45 ML  ORAL COZELTI (45 ML SISE)</t>
  </si>
  <si>
    <t>E676D</t>
  </si>
  <si>
    <t>A19408</t>
  </si>
  <si>
    <t>E389G</t>
  </si>
  <si>
    <t>A15334</t>
  </si>
  <si>
    <t>E163B</t>
  </si>
  <si>
    <t>A16175</t>
  </si>
  <si>
    <t>E301E</t>
  </si>
  <si>
    <t>A19473</t>
  </si>
  <si>
    <t>E009B</t>
  </si>
  <si>
    <t>A19457</t>
  </si>
  <si>
    <t>E065A</t>
  </si>
  <si>
    <t>A19448</t>
  </si>
  <si>
    <t>E682A</t>
  </si>
  <si>
    <t>A15488</t>
  </si>
  <si>
    <t>E455C</t>
  </si>
  <si>
    <t>18.11.2022/ 14.04.2023/ 21.02.2025</t>
  </si>
  <si>
    <t>24.03.2023
19.04.2024</t>
  </si>
  <si>
    <t>A19581</t>
  </si>
  <si>
    <t>E401A</t>
  </si>
  <si>
    <t>A16648</t>
  </si>
  <si>
    <t>E391B</t>
  </si>
  <si>
    <t>A16647</t>
  </si>
  <si>
    <t>E391A</t>
  </si>
  <si>
    <t>A17711</t>
  </si>
  <si>
    <t>E849A</t>
  </si>
  <si>
    <t>A18020</t>
  </si>
  <si>
    <t>E125B</t>
  </si>
  <si>
    <t>11.08.2022/
08.09.2023/
19.07.2024</t>
  </si>
  <si>
    <t>24.03.2023/
19.04.2024</t>
  </si>
  <si>
    <t>A18019</t>
  </si>
  <si>
    <t>E125A</t>
  </si>
  <si>
    <t>A18163</t>
  </si>
  <si>
    <t>8.09.2023/
19.07.2024</t>
  </si>
  <si>
    <t>A11289</t>
  </si>
  <si>
    <t>AYRA PLUS 16/12.5 MG 90 TB</t>
  </si>
  <si>
    <t>E239E</t>
  </si>
  <si>
    <t>TR-009D</t>
  </si>
  <si>
    <t>A09515</t>
  </si>
  <si>
    <t>NOTTA 4 MG 28 CIGNEME TB</t>
  </si>
  <si>
    <t>E327A</t>
  </si>
  <si>
    <t>TR-018A</t>
  </si>
  <si>
    <t>A09120</t>
  </si>
  <si>
    <t>VIRON 200 MG SERT KAPSUL (140 KAPSUL)</t>
  </si>
  <si>
    <t>E311A</t>
  </si>
  <si>
    <t>A09121</t>
  </si>
  <si>
    <t>VIRON 200 MG SERT KAPSUL (168 KAPSUL)</t>
  </si>
  <si>
    <t>A12294</t>
  </si>
  <si>
    <t>SYMRA 300 MG SERT KAPSUL (56 KAPSUL)</t>
  </si>
  <si>
    <t>E575D</t>
  </si>
  <si>
    <t>A18880</t>
  </si>
  <si>
    <t>TUTAST ARVOHALER 18 MCG INHALASYON TOZU (60 DOZ)</t>
  </si>
  <si>
    <t>E697C</t>
  </si>
  <si>
    <t>TR-002V</t>
  </si>
  <si>
    <t>A18654</t>
  </si>
  <si>
    <t>FASTAIR 100 MCG/6 MCG INHALASYON TOZU, SERT KAPSUL (120 KAPSUL)</t>
  </si>
  <si>
    <t>E470C</t>
  </si>
  <si>
    <t>A19175</t>
  </si>
  <si>
    <t xml:space="preserve">OPRELAST 30 MG FILM KAPLI TABLET (56 TABLET) </t>
  </si>
  <si>
    <t>E933B</t>
  </si>
  <si>
    <t>A19174</t>
  </si>
  <si>
    <t xml:space="preserve">OPRELAST 10 MG+20 MG+30 MG FILM KAPLI TABLET TEDAVIYE BASLAMA PAKETI (4+4+19) </t>
  </si>
  <si>
    <t>E933A</t>
  </si>
  <si>
    <t>A14827</t>
  </si>
  <si>
    <t>DOBUTASEL 250MG/20ML IV KONSANTRE INFUZYON COZELTISI 1 FLAKON</t>
  </si>
  <si>
    <t>E369A</t>
  </si>
  <si>
    <t>A18666</t>
  </si>
  <si>
    <t>E187G</t>
  </si>
  <si>
    <t>A10321</t>
  </si>
  <si>
    <t>VENORUTON FORTE 500 MG 60 TB</t>
  </si>
  <si>
    <t/>
  </si>
  <si>
    <t>E413A</t>
  </si>
  <si>
    <t>A15345</t>
  </si>
  <si>
    <t xml:space="preserve">PHYSIONEAL 40 %1.36 CLEARFLEX PERITON DIYALIZ SOL. 5000ML </t>
  </si>
  <si>
    <t>A15346</t>
  </si>
  <si>
    <t>PHYSIONEAL 40 %2.27 CLEARFLEX PERITON DIYALIZ COZELTISI 5000 ML</t>
  </si>
  <si>
    <t>A15347</t>
  </si>
  <si>
    <t>PHYSIONEAL 40 %3.86 CLEARFLEX PERITON DIYALIZ COZELTISI 5000 ML</t>
  </si>
  <si>
    <t>A09232</t>
  </si>
  <si>
    <t>PHYSIONEAL 40 %1.36 GLUKOZLU PERITON DIYALIZ SOL 2500 ML TEKLI TORBA</t>
  </si>
  <si>
    <t>A11982</t>
  </si>
  <si>
    <t>PHYSIONEAL 40 %1.36 GLUKOZLU PERITON DIYALIZ SOL MINI KAPAKLI 2000 ML CIFTLI TORBA</t>
  </si>
  <si>
    <t>E554E</t>
  </si>
  <si>
    <t>A11983</t>
  </si>
  <si>
    <t>PHYSIONEAL 40 %1.36 GLUKOZLU PERITON DIYALIZ SOL MINI KAPAKLI 2500ML CIFTLI TORBA</t>
  </si>
  <si>
    <t>E554D</t>
  </si>
  <si>
    <t>A09235</t>
  </si>
  <si>
    <t>PHYSIONEAL 40 %2.27 GLUKOZLU PERITON DIYALIZ SOL 2500 ML TEKLI TORBA</t>
  </si>
  <si>
    <t>A11984</t>
  </si>
  <si>
    <t>PHYSIONEAL 40 %2.27 GLUKOZLU PERITON DIYALIZ SOL MINI KAPAKLI 2000 ML CIFTLI TORBA</t>
  </si>
  <si>
    <t>E554C</t>
  </si>
  <si>
    <t>A11985</t>
  </si>
  <si>
    <t>PHYSIONEAL 40 %2.27 GLUKOZLU PERITON DIYALIZ SOL MINI KAPAKLI 2500 ML CIFTLI TORBA</t>
  </si>
  <si>
    <t>E554A</t>
  </si>
  <si>
    <t>A09238</t>
  </si>
  <si>
    <t>PHYSIONEAL 40 %3.86 GLUKOZLU PERITON DIYALIZ SOL 2500ML TEKLI TORBA</t>
  </si>
  <si>
    <t>A11986</t>
  </si>
  <si>
    <t>PHYSIONEAL 40 %3.86 GLUKOZLU PERITON DIYALIZ SOL MINI KAPAKLI 2000 ML CIFTLI TORBA</t>
  </si>
  <si>
    <t>E554B</t>
  </si>
  <si>
    <t>A15971</t>
  </si>
  <si>
    <t>EXTRANEAL PERITON DIYALIZ COZELTISI (2500 ML TEKLITORBA)</t>
  </si>
  <si>
    <t>E821B</t>
  </si>
  <si>
    <t>A15970</t>
  </si>
  <si>
    <t>EXTRANEAL PERITON DIYALIZ COZELTISI (2000 ML CIFTLI TORBA, MINI KAPAKLI)</t>
  </si>
  <si>
    <t>E821A</t>
  </si>
  <si>
    <t>A19123</t>
  </si>
  <si>
    <t>PHOXILIUM 1.2 MMOL/L FOSFATLI HEMODIYALIZ/HEMOFILTRASYON COZELTISI (1 X 5000 ML TORBA)</t>
  </si>
  <si>
    <t>A19197</t>
  </si>
  <si>
    <t>E261A</t>
  </si>
  <si>
    <t>A19208</t>
  </si>
  <si>
    <t>E640B</t>
  </si>
  <si>
    <t>A17772</t>
  </si>
  <si>
    <t>E172A/ E172I</t>
  </si>
  <si>
    <t>12.05.2023/ 26.04.2024</t>
  </si>
  <si>
    <t>A13799</t>
  </si>
  <si>
    <t>EBICOMB 5 MG / 5 MG 10 EFERVESAN TABLET</t>
  </si>
  <si>
    <t>E709E</t>
  </si>
  <si>
    <t>A04404</t>
  </si>
  <si>
    <t>KONGEST FORTE 30 TB</t>
  </si>
  <si>
    <t>E154A</t>
  </si>
  <si>
    <t>A04403</t>
  </si>
  <si>
    <t>KONGEST 30 TB</t>
  </si>
  <si>
    <t>E154B</t>
  </si>
  <si>
    <t>A03041</t>
  </si>
  <si>
    <t>FLAREX %0.1 5 ML GOZ DAMLASI</t>
  </si>
  <si>
    <t>E356A</t>
  </si>
  <si>
    <t>A03002</t>
  </si>
  <si>
    <t>E301B</t>
  </si>
  <si>
    <t>A01898</t>
  </si>
  <si>
    <t>CLEOCIN 150 MG 16 KAP</t>
  </si>
  <si>
    <t>E033A</t>
  </si>
  <si>
    <t>A04632</t>
  </si>
  <si>
    <t>LINCOCIN 600 MG/2 ML 2 ML 1 AMP (ECZ)</t>
  </si>
  <si>
    <t>E161A</t>
  </si>
  <si>
    <t>A19200</t>
  </si>
  <si>
    <t>E141A</t>
  </si>
  <si>
    <t>A08010</t>
  </si>
  <si>
    <t>TRAVOGEN %1 KREM (30 G)</t>
  </si>
  <si>
    <t>E641A</t>
  </si>
  <si>
    <t>A19421</t>
  </si>
  <si>
    <t>E845C</t>
  </si>
  <si>
    <t>A19420</t>
  </si>
  <si>
    <t>A19218</t>
  </si>
  <si>
    <t>E919A</t>
  </si>
  <si>
    <t>A19312</t>
  </si>
  <si>
    <t>E944A</t>
  </si>
  <si>
    <t>A19518</t>
  </si>
  <si>
    <t>FLEXIDOL 400 MG 24 FILM TABLET</t>
  </si>
  <si>
    <t>E847A</t>
  </si>
  <si>
    <t>A19293</t>
  </si>
  <si>
    <t>E019C</t>
  </si>
  <si>
    <t>A15639</t>
  </si>
  <si>
    <t>BENZYDEX %0,15 30 ML ORAL SPREY</t>
  </si>
  <si>
    <t>E095D</t>
  </si>
  <si>
    <t>19.07.2016
26.02.2023</t>
  </si>
  <si>
    <t>A15869</t>
  </si>
  <si>
    <t>ASE-COLD PEDIATRIK SURUP  100 ML</t>
  </si>
  <si>
    <t>E734A</t>
  </si>
  <si>
    <t>A15403</t>
  </si>
  <si>
    <t>BENZYDEX % 0,15 120 ML GARGARA</t>
  </si>
  <si>
    <t>E095C</t>
  </si>
  <si>
    <t>A08195</t>
  </si>
  <si>
    <t>UNISOM 25 MG 20 TB</t>
  </si>
  <si>
    <t>A08435</t>
  </si>
  <si>
    <t>VISINE %0.05 5 ML GOZ DAMLASI</t>
  </si>
  <si>
    <t>E226A</t>
  </si>
  <si>
    <t>A03170</t>
  </si>
  <si>
    <t>FOSAMAX 70 MG 4 TB</t>
  </si>
  <si>
    <t>E242B</t>
  </si>
  <si>
    <t>A11516</t>
  </si>
  <si>
    <t>HYZAAR 100/12,5 MG 28 FTB</t>
  </si>
  <si>
    <t>E272D</t>
  </si>
  <si>
    <t>TR-008U</t>
  </si>
  <si>
    <t>A02035</t>
  </si>
  <si>
    <t>COZAAR 100 MG 28 FTB</t>
  </si>
  <si>
    <t>E272C</t>
  </si>
  <si>
    <t>A07300</t>
  </si>
  <si>
    <t>SINGULAIR 10 MG 28 FTB</t>
  </si>
  <si>
    <t>E327C</t>
  </si>
  <si>
    <t>TR-018C</t>
  </si>
  <si>
    <t>A06592</t>
  </si>
  <si>
    <t>REMERON 30 MG 28 FTB</t>
  </si>
  <si>
    <t>E351A</t>
  </si>
  <si>
    <t>A03735</t>
  </si>
  <si>
    <t xml:space="preserve">IG-VENA N IV 50MG/ML 200 ML 1 FLK </t>
  </si>
  <si>
    <t>KAN ÜRÜNÜ</t>
  </si>
  <si>
    <t>A05548</t>
  </si>
  <si>
    <t>NOVALGIN 500 MG 20 TB</t>
  </si>
  <si>
    <t>E167F</t>
  </si>
  <si>
    <t>A07732</t>
  </si>
  <si>
    <t>ALLEGRA 180 MG 20 FTB</t>
  </si>
  <si>
    <t>E259B</t>
  </si>
  <si>
    <t>A05402</t>
  </si>
  <si>
    <t>NIBULEN %1 20 GR KREM</t>
  </si>
  <si>
    <t>E112A</t>
  </si>
  <si>
    <t>A00783</t>
  </si>
  <si>
    <t>ANTI-BIT %0.4 150 ML SAMPUAN</t>
  </si>
  <si>
    <t>A05541</t>
  </si>
  <si>
    <t>NOVALGIN 500 MG/ML 10 ML ORAL DAMLA</t>
  </si>
  <si>
    <t>E167C</t>
  </si>
  <si>
    <t>A05403</t>
  </si>
  <si>
    <t>NIBULEN %1 20 ML DERMAL SOL</t>
  </si>
  <si>
    <t>E112C</t>
  </si>
  <si>
    <t>A05542</t>
  </si>
  <si>
    <t>NOVALGIN 1GR/2 ML 10 AMP</t>
  </si>
  <si>
    <t>E167A</t>
  </si>
  <si>
    <t>A02660</t>
  </si>
  <si>
    <t>EMEDUR 200 MG/2 ML 6 AMP</t>
  </si>
  <si>
    <t>E234A</t>
  </si>
  <si>
    <t>A14236</t>
  </si>
  <si>
    <t>VASOXEN PLUS 5/12,5 MG 28 FTB</t>
  </si>
  <si>
    <t>E450C</t>
  </si>
  <si>
    <t>TR-008I</t>
  </si>
  <si>
    <t>A14560</t>
  </si>
  <si>
    <t>PROLIA 60 MG KULL HAZIR ENJ ICINDE ENJ COZ (1 KORUMALI ENJEKTOR)</t>
  </si>
  <si>
    <t xml:space="preserve">HAY-D 20.000 IU YUMUŞAK KAPSUL (14 KAPSUL) </t>
  </si>
  <si>
    <t xml:space="preserve">MAGNEDUO 365 MG TEK KULLANIMLIK TOZ) ICEREN SASE (30 SAŞE) </t>
  </si>
  <si>
    <t xml:space="preserve">NOGISFER 100 MG/5 ML ORAL COZELTI, 100 ML (1 SISE) </t>
  </si>
  <si>
    <t xml:space="preserve">ZITRASIN 500 MG FILM KAPLI TABLET (3 TABLET) </t>
  </si>
  <si>
    <t xml:space="preserve">SETIDRIL 10 MG FILM KAPLI TABLET (20 FILM TABLET) </t>
  </si>
  <si>
    <t>SIABET 100 MG FILM KAPLI TABLET (28 ADET)</t>
  </si>
  <si>
    <t>DEXTROME % 1,25 JEL (60 G/TUP)</t>
  </si>
  <si>
    <t>MOMESY % 0,05 BURUN SPREYI, SUSPANSIYON (1 SISE)</t>
  </si>
  <si>
    <t>SIMAFLEKS %3 HIPERTONIK SODYUM KLORUR COZELTISI 150 ML (SETSIZ)</t>
  </si>
  <si>
    <t>SIMAFLEKS %3 HIPERTONIK SODYUM KLORUR COZELTISI 150 ML (SETLI)</t>
  </si>
  <si>
    <t>TECDIMEX 120 MG GASTROREZISTAN SERT KAPSUL</t>
  </si>
  <si>
    <t xml:space="preserve">FLUPRONAT 50 MCG AEROSOL INHALASYONU, SUSPANSIYON(120 DOZ) </t>
  </si>
  <si>
    <t xml:space="preserve">FLUPRONAT 125 MCG AEROSOL INHALASYONU, SUSPANSIYON (120 DOZ) </t>
  </si>
  <si>
    <t>FLUPRONAT 250 MCG AEROSOL INHALASYONU, SUSPANSİYON 120 DOZ</t>
  </si>
  <si>
    <t>PARTERAL 10 MG/ML IV INFUZYONLUK COZELTI (100 ML X 12 ADET)</t>
  </si>
  <si>
    <t xml:space="preserve">FUGINOR %1 + %0,1 KREM (15 g)                                    </t>
  </si>
  <si>
    <t>COLDINOM 100 MG+15 MG+1 MG/5 ML SURUP</t>
  </si>
  <si>
    <t>SANELOC 100 MG DEGISTIRILMIS SALIMLI FILM KAPLI TABLET (20 TABLET)</t>
  </si>
  <si>
    <t xml:space="preserve">FERVION 100MG/2ML IM ENJEKSIYONLUK COZELTI (2 ML) </t>
  </si>
  <si>
    <t>THERMO-SENT 100 MG/G + 10 MG/G KREM (50 G)</t>
  </si>
  <si>
    <t>GLIVIDIN MET 50 MG/850 FİLM KAPLI TABLET (60 ADET)</t>
  </si>
  <si>
    <t>GLIVIDIN MET 50 MG/1000 MG FILM KAPLI TABLET (60ADET)</t>
  </si>
  <si>
    <t>LINAZEP 5 MG FILM KAPLI TABLET (30 TABLET)</t>
  </si>
  <si>
    <t xml:space="preserve">LINAZEP PLUS 2,5 MG/1000 MG FILM KAPLI TABLET (60 ADET) </t>
  </si>
  <si>
    <t>DOLENOP FORT 400 MG FILM KAPLI TABLET (14 ADET)</t>
  </si>
  <si>
    <t>BEDELİ ÖDENECEK İLAÇLAR LİSTESİNDEN (EK-4/A) ÇIKARILAN İLAÇLAR</t>
  </si>
  <si>
    <t>A15202</t>
  </si>
  <si>
    <t>SERTOFEN 25 MG 20 FTB</t>
  </si>
  <si>
    <t>E455B</t>
  </si>
  <si>
    <t>TR-010A</t>
  </si>
  <si>
    <t>A15203</t>
  </si>
  <si>
    <t>SERTOFEN 50 MG/2 ML ENJEKSIYONLUK COZELTI ICEREN 6 AMP</t>
  </si>
  <si>
    <t>E455A</t>
  </si>
  <si>
    <t>A15913</t>
  </si>
  <si>
    <t>ETOVER 1 G/2 ML IM ENJEKSIYONLUK COZELTI ICEREN AMPUL</t>
  </si>
  <si>
    <t>E142C</t>
  </si>
  <si>
    <t>A16120</t>
  </si>
  <si>
    <t>NUTRINEAL PERITON DIYALIZ COZELTISI (2500 ML TEKLI TORBA)</t>
  </si>
  <si>
    <t>E832B</t>
  </si>
  <si>
    <t>A16119</t>
  </si>
  <si>
    <t>NUTRINEAL PERITON DIYALIZ COZELTISI (2000 ML CIFTLI TORBA, MINI KAPAKLI)</t>
  </si>
  <si>
    <t>E832A</t>
  </si>
  <si>
    <t>A16122</t>
  </si>
  <si>
    <t>OROFEN COLD &amp; FLU 200 MG/30 MG FILM KAPLI TABLET (30 ADET)</t>
  </si>
  <si>
    <t>E438A</t>
  </si>
  <si>
    <t>TR-023A</t>
  </si>
  <si>
    <t>24.03.2023/
21.03.2025</t>
  </si>
  <si>
    <t>EK-4</t>
  </si>
  <si>
    <t>Ürün Adı</t>
  </si>
  <si>
    <t>Eşdeğer  Ürün Grubu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</si>
  <si>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</si>
  <si>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</si>
  <si>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</si>
  <si>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</si>
  <si>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A16625</t>
  </si>
  <si>
    <t>E774A</t>
  </si>
  <si>
    <t>TIBBI MAMA</t>
  </si>
  <si>
    <t>Hastalığa Özel (Doğuştan Metabolik Hastalıklar, Kistik Fibrozis ve İnek Sütü Alerjisi) Diyet Ürünleri ile Tıbbi Mamalar  Listesinde (EK-4B) Düzenlenen Ürünler</t>
  </si>
  <si>
    <t>A19749</t>
  </si>
  <si>
    <t>A19750</t>
  </si>
  <si>
    <t>EK-5</t>
  </si>
  <si>
    <t>MILUPA BASIC-F 300 GR (BASIC-F 300 GR)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</si>
</sst>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00"/>
    <numFmt numFmtId="168" formatCode="0.0%"/>
    <numFmt numFmtId="169" formatCode="#,##0.000"/>
  </numFmts>
  <fonts count="1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indexed="8"/>
      <name val="Arial"/>
      <family val="2"/>
      <charset val="162"/>
    </font>
    <font>
      <sz val="9"/>
      <color theme="1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1862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6" fillId="0" borderId="0"/>
    <xf numFmtId="0" fontId="2" fillId="0" borderId="0"/>
    <xf numFmtId="0" fontId="142" fillId="0" borderId="0"/>
    <xf numFmtId="0" fontId="1" fillId="0" borderId="0"/>
    <xf numFmtId="0" fontId="72" fillId="0" borderId="0"/>
    <xf numFmtId="0" fontId="147" fillId="0" borderId="0"/>
    <xf numFmtId="0" fontId="72" fillId="0" borderId="0"/>
    <xf numFmtId="0" fontId="74" fillId="0" borderId="0"/>
  </cellStyleXfs>
  <cellXfs count="145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1" xfId="1" applyNumberFormat="1" applyFont="1" applyFill="1" applyBorder="1" applyAlignment="1">
      <alignment horizontal="center" vertical="center" wrapText="1"/>
    </xf>
    <xf numFmtId="0" fontId="71" fillId="55" borderId="21" xfId="2" applyNumberFormat="1" applyFont="1" applyFill="1" applyBorder="1" applyAlignment="1">
      <alignment horizontal="center" vertical="center" wrapText="1"/>
    </xf>
    <xf numFmtId="166" fontId="71" fillId="55" borderId="21" xfId="1" applyNumberFormat="1" applyFont="1" applyFill="1" applyBorder="1" applyAlignment="1">
      <alignment horizontal="center" vertical="center" wrapText="1"/>
    </xf>
    <xf numFmtId="10" fontId="71" fillId="55" borderId="21" xfId="2" applyNumberFormat="1" applyFont="1" applyFill="1" applyBorder="1" applyAlignment="1">
      <alignment horizontal="center" vertical="center" wrapText="1"/>
    </xf>
    <xf numFmtId="10" fontId="71" fillId="0" borderId="21" xfId="2" applyNumberFormat="1" applyFont="1" applyFill="1" applyBorder="1" applyAlignment="1">
      <alignment horizontal="center" vertical="center" wrapText="1"/>
    </xf>
    <xf numFmtId="14" fontId="71" fillId="55" borderId="21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0" fontId="144" fillId="55" borderId="1" xfId="0" applyFont="1" applyFill="1" applyBorder="1" applyAlignment="1">
      <alignment horizontal="center" vertical="center"/>
    </xf>
    <xf numFmtId="166" fontId="73" fillId="55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0" fontId="73" fillId="55" borderId="1" xfId="0" applyFont="1" applyFill="1" applyBorder="1" applyAlignment="1">
      <alignment horizontal="center" vertical="center" wrapText="1"/>
    </xf>
    <xf numFmtId="0" fontId="144" fillId="0" borderId="1" xfId="0" applyFont="1" applyFill="1" applyBorder="1" applyAlignment="1">
      <alignment horizontal="center" vertical="center"/>
    </xf>
    <xf numFmtId="0" fontId="73" fillId="0" borderId="1" xfId="69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left" vertical="center" wrapText="1"/>
    </xf>
    <xf numFmtId="0" fontId="73" fillId="55" borderId="1" xfId="1" quotePrefix="1" applyNumberFormat="1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10" fontId="73" fillId="0" borderId="1" xfId="1" applyNumberFormat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horizontal="center" vertical="center" wrapText="1"/>
    </xf>
    <xf numFmtId="10" fontId="73" fillId="56" borderId="1" xfId="2" applyNumberFormat="1" applyFont="1" applyFill="1" applyBorder="1" applyAlignment="1">
      <alignment horizontal="center" vertical="center" wrapText="1"/>
    </xf>
    <xf numFmtId="1" fontId="73" fillId="0" borderId="1" xfId="69" applyNumberFormat="1" applyFont="1" applyFill="1" applyBorder="1" applyAlignment="1">
      <alignment horizontal="center" vertical="center" wrapText="1"/>
    </xf>
    <xf numFmtId="1" fontId="73" fillId="0" borderId="1" xfId="11858" applyNumberFormat="1" applyFont="1" applyFill="1" applyBorder="1" applyAlignment="1">
      <alignment horizontal="center" vertical="center" wrapText="1"/>
    </xf>
    <xf numFmtId="1" fontId="73" fillId="0" borderId="1" xfId="11858" quotePrefix="1" applyNumberFormat="1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166" fontId="73" fillId="55" borderId="1" xfId="11858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73" fillId="55" borderId="1" xfId="1" applyNumberFormat="1" applyFont="1" applyFill="1" applyBorder="1" applyAlignment="1">
      <alignment horizontal="left" vertical="center" wrapText="1"/>
    </xf>
    <xf numFmtId="0" fontId="0" fillId="55" borderId="1" xfId="0" applyFill="1" applyBorder="1"/>
    <xf numFmtId="14" fontId="73" fillId="55" borderId="1" xfId="1" applyNumberFormat="1" applyFont="1" applyFill="1" applyBorder="1" applyAlignment="1">
      <alignment horizontal="center" vertical="center" wrapText="1"/>
    </xf>
    <xf numFmtId="1" fontId="144" fillId="0" borderId="1" xfId="0" applyNumberFormat="1" applyFont="1" applyBorder="1" applyAlignment="1">
      <alignment horizontal="center" vertical="center"/>
    </xf>
    <xf numFmtId="0" fontId="144" fillId="0" borderId="1" xfId="0" applyFont="1" applyBorder="1" applyAlignment="1">
      <alignment horizontal="left" vertical="center" wrapText="1"/>
    </xf>
    <xf numFmtId="0" fontId="144" fillId="0" borderId="1" xfId="0" applyFont="1" applyBorder="1" applyAlignment="1">
      <alignment horizontal="center" vertical="center" wrapText="1"/>
    </xf>
    <xf numFmtId="14" fontId="144" fillId="0" borderId="1" xfId="0" applyNumberFormat="1" applyFont="1" applyFill="1" applyBorder="1" applyAlignment="1">
      <alignment horizontal="center" vertical="center" wrapText="1"/>
    </xf>
    <xf numFmtId="14" fontId="144" fillId="0" borderId="1" xfId="0" applyNumberFormat="1" applyFont="1" applyBorder="1" applyAlignment="1">
      <alignment horizontal="left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0" fontId="144" fillId="0" borderId="1" xfId="0" applyFont="1" applyFill="1" applyBorder="1"/>
    <xf numFmtId="0" fontId="144" fillId="0" borderId="1" xfId="0" applyFont="1" applyFill="1" applyBorder="1" applyAlignment="1">
      <alignment horizontal="center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 wrapText="1"/>
    </xf>
    <xf numFmtId="1" fontId="73" fillId="55" borderId="1" xfId="2" quotePrefix="1" applyNumberFormat="1" applyFont="1" applyFill="1" applyBorder="1" applyAlignment="1">
      <alignment horizontal="center" vertical="center" wrapText="1"/>
    </xf>
    <xf numFmtId="0" fontId="73" fillId="55" borderId="1" xfId="2" applyNumberFormat="1" applyFont="1" applyFill="1" applyBorder="1" applyAlignment="1">
      <alignment horizontal="left" vertical="center" wrapText="1"/>
    </xf>
    <xf numFmtId="167" fontId="73" fillId="0" borderId="1" xfId="0" applyNumberFormat="1" applyFont="1" applyBorder="1" applyAlignment="1">
      <alignment horizontal="center" vertical="center" wrapText="1"/>
    </xf>
    <xf numFmtId="166" fontId="73" fillId="0" borderId="1" xfId="0" applyNumberFormat="1" applyFont="1" applyFill="1" applyBorder="1" applyAlignment="1">
      <alignment horizontal="center" vertical="center" wrapText="1"/>
    </xf>
    <xf numFmtId="0" fontId="73" fillId="0" borderId="1" xfId="0" applyFont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/>
    </xf>
    <xf numFmtId="0" fontId="73" fillId="55" borderId="1" xfId="1" applyFont="1" applyFill="1" applyBorder="1" applyAlignment="1">
      <alignment horizontal="center" vertical="center" wrapText="1"/>
    </xf>
    <xf numFmtId="0" fontId="73" fillId="0" borderId="1" xfId="0" applyFont="1" applyFill="1" applyBorder="1"/>
    <xf numFmtId="166" fontId="73" fillId="0" borderId="1" xfId="0" applyNumberFormat="1" applyFont="1" applyFill="1" applyBorder="1"/>
    <xf numFmtId="0" fontId="73" fillId="0" borderId="1" xfId="69" applyFont="1" applyFill="1" applyBorder="1" applyAlignment="1">
      <alignment horizontal="center" vertical="center"/>
    </xf>
    <xf numFmtId="0" fontId="73" fillId="0" borderId="1" xfId="11859" applyFont="1" applyFill="1" applyBorder="1" applyAlignment="1">
      <alignment horizontal="center" vertical="center" wrapText="1"/>
    </xf>
    <xf numFmtId="168" fontId="73" fillId="0" borderId="1" xfId="1" applyNumberFormat="1" applyFont="1" applyFill="1" applyBorder="1" applyAlignment="1">
      <alignment horizontal="center" vertical="center" wrapText="1"/>
    </xf>
    <xf numFmtId="168" fontId="73" fillId="55" borderId="1" xfId="2" applyNumberFormat="1" applyFont="1" applyFill="1" applyBorder="1" applyAlignment="1">
      <alignment horizontal="center" vertical="center" wrapText="1"/>
    </xf>
    <xf numFmtId="166" fontId="73" fillId="55" borderId="1" xfId="1" applyNumberFormat="1" applyFont="1" applyFill="1" applyBorder="1" applyAlignment="1">
      <alignment horizontal="center" vertical="center" wrapText="1"/>
    </xf>
    <xf numFmtId="1" fontId="73" fillId="56" borderId="1" xfId="2" applyNumberFormat="1" applyFont="1" applyFill="1" applyBorder="1" applyAlignment="1">
      <alignment horizontal="left" vertical="center" wrapText="1"/>
    </xf>
    <xf numFmtId="1" fontId="73" fillId="56" borderId="1" xfId="69" applyNumberFormat="1" applyFont="1" applyFill="1" applyBorder="1" applyAlignment="1">
      <alignment horizontal="center" vertical="center" wrapText="1"/>
    </xf>
    <xf numFmtId="1" fontId="73" fillId="55" borderId="1" xfId="2" applyNumberFormat="1" applyFont="1" applyFill="1" applyBorder="1" applyAlignment="1">
      <alignment horizontal="center" vertical="center" wrapText="1"/>
    </xf>
    <xf numFmtId="0" fontId="73" fillId="0" borderId="1" xfId="1" applyFont="1" applyFill="1" applyBorder="1" applyAlignment="1">
      <alignment horizontal="center" vertical="center" wrapText="1"/>
    </xf>
    <xf numFmtId="0" fontId="73" fillId="0" borderId="1" xfId="0" applyFont="1" applyBorder="1" applyAlignment="1">
      <alignment horizontal="center" vertical="center"/>
    </xf>
    <xf numFmtId="0" fontId="73" fillId="56" borderId="1" xfId="1" applyNumberFormat="1" applyFont="1" applyFill="1" applyBorder="1" applyAlignment="1">
      <alignment horizontal="left" vertical="center" wrapText="1"/>
    </xf>
    <xf numFmtId="0" fontId="144" fillId="0" borderId="1" xfId="0" applyFont="1" applyFill="1" applyBorder="1" applyAlignment="1">
      <alignment horizontal="left" vertical="center" wrapText="1"/>
    </xf>
    <xf numFmtId="14" fontId="144" fillId="0" borderId="1" xfId="0" applyNumberFormat="1" applyFont="1" applyBorder="1" applyAlignment="1">
      <alignment horizontal="center" vertical="center" wrapText="1"/>
    </xf>
    <xf numFmtId="0" fontId="73" fillId="55" borderId="1" xfId="1" quotePrefix="1" applyNumberFormat="1" applyFont="1" applyFill="1" applyBorder="1" applyAlignment="1">
      <alignment horizontal="left" vertical="center" wrapText="1"/>
    </xf>
    <xf numFmtId="166" fontId="73" fillId="0" borderId="1" xfId="11859" applyNumberFormat="1" applyFont="1" applyFill="1" applyBorder="1" applyAlignment="1">
      <alignment horizontal="center" vertical="center" wrapText="1"/>
    </xf>
    <xf numFmtId="14" fontId="73" fillId="0" borderId="1" xfId="69" applyNumberFormat="1" applyFont="1" applyFill="1" applyBorder="1" applyAlignment="1">
      <alignment horizontal="center" vertical="center" wrapText="1"/>
    </xf>
    <xf numFmtId="14" fontId="73" fillId="0" borderId="1" xfId="1" applyNumberFormat="1" applyFont="1" applyFill="1" applyBorder="1" applyAlignment="1">
      <alignment horizontal="center" vertical="center" wrapText="1"/>
    </xf>
    <xf numFmtId="1" fontId="73" fillId="56" borderId="1" xfId="2" applyNumberFormat="1" applyFont="1" applyFill="1" applyBorder="1" applyAlignment="1">
      <alignment horizontal="center" vertical="center" wrapText="1"/>
    </xf>
    <xf numFmtId="0" fontId="73" fillId="56" borderId="1" xfId="2" applyNumberFormat="1" applyFont="1" applyFill="1" applyBorder="1" applyAlignment="1">
      <alignment horizontal="left" vertical="center" wrapText="1"/>
    </xf>
    <xf numFmtId="168" fontId="73" fillId="0" borderId="1" xfId="2" applyNumberFormat="1" applyFont="1" applyFill="1" applyBorder="1" applyAlignment="1">
      <alignment horizontal="center" vertical="center" wrapText="1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0" fontId="148" fillId="0" borderId="1" xfId="0" applyFont="1" applyFill="1" applyBorder="1"/>
    <xf numFmtId="10" fontId="73" fillId="0" borderId="24" xfId="2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1" fontId="73" fillId="56" borderId="1" xfId="69" applyNumberFormat="1" applyFont="1" applyFill="1" applyBorder="1" applyAlignment="1">
      <alignment horizontal="left" vertical="center" wrapText="1"/>
    </xf>
    <xf numFmtId="0" fontId="73" fillId="56" borderId="1" xfId="1" applyFont="1" applyFill="1" applyBorder="1" applyAlignment="1">
      <alignment horizontal="left" vertical="center" wrapText="1"/>
    </xf>
    <xf numFmtId="166" fontId="73" fillId="0" borderId="1" xfId="69" applyNumberFormat="1" applyFont="1" applyFill="1" applyBorder="1" applyAlignment="1">
      <alignment horizontal="center" vertical="center"/>
    </xf>
    <xf numFmtId="166" fontId="144" fillId="0" borderId="1" xfId="0" applyNumberFormat="1" applyFont="1" applyFill="1" applyBorder="1" applyAlignment="1">
      <alignment horizontal="center"/>
    </xf>
    <xf numFmtId="166" fontId="144" fillId="0" borderId="1" xfId="0" applyNumberFormat="1" applyFont="1" applyFill="1" applyBorder="1"/>
    <xf numFmtId="1" fontId="73" fillId="0" borderId="1" xfId="1688" applyNumberFormat="1" applyFont="1" applyFill="1" applyBorder="1" applyAlignment="1">
      <alignment horizontal="center" vertical="center" wrapText="1" shrinkToFit="1"/>
    </xf>
    <xf numFmtId="166" fontId="73" fillId="0" borderId="1" xfId="2" quotePrefix="1" applyNumberFormat="1" applyFont="1" applyFill="1" applyBorder="1" applyAlignment="1">
      <alignment horizontal="center" vertical="center" wrapText="1"/>
    </xf>
    <xf numFmtId="166" fontId="73" fillId="0" borderId="1" xfId="11858" applyNumberFormat="1" applyFont="1" applyFill="1" applyBorder="1" applyAlignment="1">
      <alignment horizontal="center" vertical="center" wrapText="1"/>
    </xf>
    <xf numFmtId="1" fontId="73" fillId="56" borderId="1" xfId="1688" applyNumberFormat="1" applyFont="1" applyFill="1" applyBorder="1" applyAlignment="1">
      <alignment horizontal="center" vertical="center" wrapText="1" shrinkToFit="1"/>
    </xf>
    <xf numFmtId="1" fontId="73" fillId="56" borderId="1" xfId="2" quotePrefix="1" applyNumberFormat="1" applyFont="1" applyFill="1" applyBorder="1" applyAlignment="1">
      <alignment horizontal="center" vertical="center" wrapText="1"/>
    </xf>
    <xf numFmtId="0" fontId="144" fillId="0" borderId="1" xfId="0" applyFont="1" applyFill="1" applyBorder="1" applyAlignment="1">
      <alignment vertical="center"/>
    </xf>
    <xf numFmtId="14" fontId="144" fillId="0" borderId="1" xfId="0" applyNumberFormat="1" applyFont="1" applyFill="1" applyBorder="1" applyAlignment="1">
      <alignment horizontal="center" vertical="center"/>
    </xf>
    <xf numFmtId="10" fontId="73" fillId="0" borderId="1" xfId="2" applyNumberFormat="1" applyFont="1" applyFill="1" applyBorder="1" applyAlignment="1">
      <alignment vertical="center" wrapText="1"/>
    </xf>
    <xf numFmtId="166" fontId="73" fillId="0" borderId="1" xfId="5" applyNumberFormat="1" applyFont="1" applyFill="1" applyBorder="1" applyAlignment="1">
      <alignment horizontal="center" vertical="center" wrapText="1"/>
    </xf>
    <xf numFmtId="0" fontId="73" fillId="0" borderId="1" xfId="69" applyFont="1" applyFill="1" applyBorder="1"/>
    <xf numFmtId="0" fontId="73" fillId="0" borderId="1" xfId="0" applyFont="1" applyFill="1" applyBorder="1" applyAlignment="1">
      <alignment horizontal="left" vertical="center" wrapText="1"/>
    </xf>
    <xf numFmtId="0" fontId="144" fillId="0" borderId="1" xfId="0" applyFont="1" applyBorder="1" applyAlignment="1">
      <alignment horizontal="center" vertical="center"/>
    </xf>
    <xf numFmtId="1" fontId="73" fillId="56" borderId="1" xfId="1688" applyNumberFormat="1" applyFont="1" applyFill="1" applyBorder="1" applyAlignment="1">
      <alignment horizontal="left" vertical="center" wrapText="1" shrinkToFit="1"/>
    </xf>
    <xf numFmtId="169" fontId="144" fillId="0" borderId="1" xfId="0" applyNumberFormat="1" applyFont="1" applyFill="1" applyBorder="1" applyAlignment="1">
      <alignment horizontal="center" vertical="center"/>
    </xf>
    <xf numFmtId="166" fontId="144" fillId="0" borderId="1" xfId="0" applyNumberFormat="1" applyFont="1" applyFill="1" applyBorder="1" applyAlignment="1">
      <alignment horizontal="center" vertical="center"/>
    </xf>
    <xf numFmtId="0" fontId="144" fillId="0" borderId="20" xfId="0" applyFont="1" applyFill="1" applyBorder="1" applyAlignment="1">
      <alignment horizontal="center" vertical="center"/>
    </xf>
    <xf numFmtId="1" fontId="71" fillId="0" borderId="1" xfId="1688" applyNumberFormat="1" applyFont="1" applyFill="1" applyBorder="1" applyAlignment="1">
      <alignment horizontal="center" vertical="center" wrapText="1" shrinkToFit="1"/>
    </xf>
    <xf numFmtId="10" fontId="73" fillId="0" borderId="1" xfId="1688" applyNumberFormat="1" applyFont="1" applyFill="1" applyBorder="1" applyAlignment="1">
      <alignment horizontal="center" vertical="center" wrapText="1" shrinkToFit="1"/>
    </xf>
    <xf numFmtId="166" fontId="73" fillId="0" borderId="1" xfId="1688" applyNumberFormat="1" applyFont="1" applyFill="1" applyBorder="1" applyAlignment="1">
      <alignment horizontal="center" vertical="center" wrapText="1" shrinkToFit="1"/>
    </xf>
    <xf numFmtId="1" fontId="73" fillId="0" borderId="1" xfId="1688" applyNumberFormat="1" applyFont="1" applyFill="1" applyBorder="1" applyAlignment="1">
      <alignment horizontal="left" vertical="center" wrapText="1" shrinkToFit="1"/>
    </xf>
    <xf numFmtId="1" fontId="73" fillId="55" borderId="1" xfId="2" applyNumberFormat="1" applyFont="1" applyFill="1" applyBorder="1" applyAlignment="1">
      <alignment horizontal="left" vertical="center" wrapText="1"/>
    </xf>
    <xf numFmtId="166" fontId="73" fillId="0" borderId="1" xfId="1" quotePrefix="1" applyNumberFormat="1" applyFont="1" applyFill="1" applyBorder="1" applyAlignment="1">
      <alignment horizontal="center" vertical="center" wrapText="1"/>
    </xf>
    <xf numFmtId="166" fontId="73" fillId="0" borderId="1" xfId="11860" applyNumberFormat="1" applyFont="1" applyFill="1" applyBorder="1" applyAlignment="1">
      <alignment horizontal="center" vertical="center" wrapText="1"/>
    </xf>
    <xf numFmtId="0" fontId="73" fillId="0" borderId="1" xfId="2" applyFont="1" applyFill="1" applyBorder="1" applyAlignment="1">
      <alignment horizontal="center" vertical="center" wrapText="1"/>
    </xf>
    <xf numFmtId="1" fontId="73" fillId="0" borderId="1" xfId="11860" applyNumberFormat="1" applyFont="1" applyFill="1" applyBorder="1" applyAlignment="1">
      <alignment horizontal="center" vertical="center" wrapText="1"/>
    </xf>
    <xf numFmtId="1" fontId="73" fillId="0" borderId="1" xfId="11860" quotePrefix="1" applyNumberFormat="1" applyFont="1" applyFill="1" applyBorder="1" applyAlignment="1">
      <alignment horizontal="center" vertical="center" wrapText="1"/>
    </xf>
    <xf numFmtId="0" fontId="71" fillId="0" borderId="1" xfId="11861" applyFont="1" applyFill="1" applyBorder="1" applyAlignment="1">
      <alignment horizontal="center" vertical="center" wrapText="1"/>
    </xf>
    <xf numFmtId="0" fontId="71" fillId="0" borderId="1" xfId="0" applyFont="1" applyFill="1" applyBorder="1" applyAlignment="1">
      <alignment horizontal="center" vertical="center" wrapText="1"/>
    </xf>
    <xf numFmtId="1" fontId="73" fillId="0" borderId="24" xfId="1" quotePrefix="1" applyNumberFormat="1" applyFont="1" applyFill="1" applyBorder="1" applyAlignment="1">
      <alignment horizontal="center" vertical="center" wrapText="1"/>
    </xf>
    <xf numFmtId="0" fontId="73" fillId="0" borderId="24" xfId="2" applyNumberFormat="1" applyFont="1" applyFill="1" applyBorder="1" applyAlignment="1">
      <alignment horizontal="center" vertical="center" wrapText="1"/>
    </xf>
    <xf numFmtId="1" fontId="73" fillId="56" borderId="24" xfId="1" quotePrefix="1" applyNumberFormat="1" applyFont="1" applyFill="1" applyBorder="1" applyAlignment="1">
      <alignment horizontal="center" vertical="center" wrapText="1"/>
    </xf>
    <xf numFmtId="1" fontId="73" fillId="55" borderId="24" xfId="1" applyNumberFormat="1" applyFont="1" applyFill="1" applyBorder="1" applyAlignment="1">
      <alignment horizontal="center" vertical="center" wrapText="1"/>
    </xf>
    <xf numFmtId="0" fontId="73" fillId="55" borderId="24" xfId="1" applyFont="1" applyFill="1" applyBorder="1" applyAlignment="1">
      <alignment horizontal="center" vertical="center" wrapText="1"/>
    </xf>
    <xf numFmtId="0" fontId="73" fillId="0" borderId="24" xfId="0" applyFont="1" applyFill="1" applyBorder="1" applyAlignment="1">
      <alignment horizontal="center" vertical="center" wrapText="1"/>
    </xf>
    <xf numFmtId="166" fontId="73" fillId="55" borderId="24" xfId="69" applyNumberFormat="1" applyFont="1" applyFill="1" applyBorder="1" applyAlignment="1">
      <alignment horizontal="center" vertical="center" wrapText="1"/>
    </xf>
    <xf numFmtId="10" fontId="73" fillId="55" borderId="24" xfId="2" quotePrefix="1" applyNumberFormat="1" applyFont="1" applyFill="1" applyBorder="1" applyAlignment="1">
      <alignment horizontal="center" vertical="center" wrapText="1"/>
    </xf>
    <xf numFmtId="168" fontId="73" fillId="0" borderId="24" xfId="2" applyNumberFormat="1" applyFont="1" applyFill="1" applyBorder="1" applyAlignment="1">
      <alignment horizontal="center" vertical="center" wrapText="1"/>
    </xf>
    <xf numFmtId="0" fontId="144" fillId="0" borderId="24" xfId="0" applyFont="1" applyFill="1" applyBorder="1" applyAlignment="1">
      <alignment horizontal="left" vertical="top" wrapText="1"/>
    </xf>
    <xf numFmtId="10" fontId="73" fillId="55" borderId="24" xfId="2" applyNumberFormat="1" applyFont="1" applyFill="1" applyBorder="1" applyAlignment="1">
      <alignment horizontal="center" vertical="center" wrapText="1"/>
    </xf>
    <xf numFmtId="0" fontId="71" fillId="57" borderId="24" xfId="1" applyNumberFormat="1" applyFont="1" applyFill="1" applyBorder="1" applyAlignment="1">
      <alignment horizontal="center" vertical="center" wrapText="1"/>
    </xf>
    <xf numFmtId="0" fontId="71" fillId="57" borderId="24" xfId="1" applyFont="1" applyFill="1" applyBorder="1" applyAlignment="1">
      <alignment horizontal="center" vertical="center" wrapText="1"/>
    </xf>
    <xf numFmtId="166" fontId="71" fillId="57" borderId="24" xfId="1" applyNumberFormat="1" applyFont="1" applyFill="1" applyBorder="1" applyAlignment="1">
      <alignment horizontal="center" vertical="center" wrapText="1"/>
    </xf>
    <xf numFmtId="10" fontId="71" fillId="57" borderId="24" xfId="2" applyNumberFormat="1" applyFont="1" applyFill="1" applyBorder="1" applyAlignment="1">
      <alignment horizontal="center" vertical="center" wrapText="1"/>
    </xf>
    <xf numFmtId="10" fontId="71" fillId="57" borderId="25" xfId="2" applyNumberFormat="1" applyFont="1" applyFill="1" applyBorder="1" applyAlignment="1">
      <alignment horizontal="center" vertical="center" wrapText="1"/>
    </xf>
    <xf numFmtId="0" fontId="71" fillId="0" borderId="22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3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left"/>
    </xf>
    <xf numFmtId="0" fontId="88" fillId="0" borderId="1" xfId="0" applyFont="1" applyBorder="1" applyAlignment="1">
      <alignment horizontal="center"/>
    </xf>
    <xf numFmtId="0" fontId="73" fillId="0" borderId="24" xfId="2" applyNumberFormat="1" applyFont="1" applyFill="1" applyBorder="1" applyAlignment="1">
      <alignment horizontal="left" vertical="center" wrapText="1"/>
    </xf>
  </cellXfs>
  <cellStyles count="11862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UT-Ek-2D GNCL-Ayşenden-091205" xfId="11860" xr:uid="{7B4AD1D5-9D70-47B1-916F-9BA36E2B9740}"/>
    <cellStyle name="Normal_BÜTÜN88-140805" xfId="11858" xr:uid="{1FD90E8B-7E92-464D-B2B9-459321C3D7CD}"/>
    <cellStyle name="Normal_Sayfa1" xfId="1" xr:uid="{00000000-0005-0000-0000-0000DC0F0000}"/>
    <cellStyle name="Normal_Sayfa1 2" xfId="2" xr:uid="{00000000-0005-0000-0000-0000DD0F0000}"/>
    <cellStyle name="Normal_Sayfa1 5" xfId="11861" xr:uid="{2E1EF206-08A4-4B74-B117-6445D721FDD7}"/>
    <cellStyle name="Normal_Sayfa2" xfId="11859" xr:uid="{9AA70E39-9B9C-4802-8F1B-15111F885AF9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51"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9355C-8151-4E95-98B5-45CF4A94CFFC}">
  <dimension ref="A1:R4"/>
  <sheetViews>
    <sheetView tabSelected="1" workbookViewId="0">
      <pane ySplit="3" topLeftCell="A4" activePane="bottomLeft" state="frozen"/>
      <selection pane="bottomLeft" activeCell="C22" sqref="C22"/>
    </sheetView>
  </sheetViews>
  <sheetFormatPr defaultRowHeight="15" x14ac:dyDescent="0.25"/>
  <cols>
    <col min="1" max="1" width="9.140625" style="1"/>
    <col min="2" max="2" width="15" style="1" customWidth="1"/>
    <col min="3" max="3" width="41.140625" style="1" customWidth="1"/>
    <col min="4" max="4" width="12.5703125" style="1" customWidth="1"/>
    <col min="5" max="5" width="12.42578125" style="1" customWidth="1"/>
    <col min="6" max="6" width="11.140625" style="1" customWidth="1"/>
    <col min="7" max="8" width="9.140625" style="1" customWidth="1"/>
    <col min="9" max="9" width="10.140625" style="1" customWidth="1"/>
    <col min="10" max="10" width="9.140625" style="1" customWidth="1"/>
    <col min="11" max="11" width="11.140625" style="1" customWidth="1"/>
    <col min="12" max="18" width="9.140625" style="1" customWidth="1"/>
    <col min="19" max="16384" width="9.140625" style="1"/>
  </cols>
  <sheetData>
    <row r="1" spans="1:18" x14ac:dyDescent="0.25">
      <c r="A1" s="137" t="s">
        <v>15</v>
      </c>
      <c r="B1" s="138"/>
      <c r="C1" s="138"/>
      <c r="D1" s="138"/>
      <c r="E1" s="138"/>
      <c r="F1" s="138"/>
      <c r="G1" s="138"/>
      <c r="H1" s="138"/>
      <c r="I1" s="138"/>
      <c r="J1" s="138"/>
      <c r="K1" s="139"/>
      <c r="L1" s="138"/>
      <c r="M1" s="138"/>
      <c r="N1" s="138"/>
      <c r="O1" s="138"/>
      <c r="P1" s="138"/>
      <c r="Q1" s="138"/>
      <c r="R1" s="138"/>
    </row>
    <row r="2" spans="1:18" x14ac:dyDescent="0.25">
      <c r="A2" s="140" t="s">
        <v>19</v>
      </c>
      <c r="B2" s="141"/>
      <c r="C2" s="141"/>
      <c r="D2" s="141"/>
      <c r="E2" s="141"/>
      <c r="F2" s="141"/>
      <c r="G2" s="141"/>
      <c r="H2" s="141"/>
      <c r="I2" s="141"/>
      <c r="J2" s="141"/>
      <c r="K2" s="142"/>
      <c r="L2" s="141"/>
      <c r="M2" s="141"/>
      <c r="N2" s="141"/>
      <c r="O2" s="141"/>
      <c r="P2" s="141"/>
      <c r="Q2" s="141"/>
      <c r="R2" s="141"/>
    </row>
    <row r="3" spans="1:18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7" t="s">
        <v>20</v>
      </c>
      <c r="M3" s="7" t="s">
        <v>21</v>
      </c>
      <c r="N3" s="7" t="s">
        <v>22</v>
      </c>
      <c r="O3" s="7" t="s">
        <v>23</v>
      </c>
      <c r="P3" s="14" t="s">
        <v>4</v>
      </c>
      <c r="Q3" s="13" t="s">
        <v>14</v>
      </c>
      <c r="R3" s="15" t="s">
        <v>11</v>
      </c>
    </row>
    <row r="4" spans="1:18" ht="24" x14ac:dyDescent="0.25">
      <c r="A4" s="35" t="s">
        <v>49</v>
      </c>
      <c r="B4" s="44">
        <v>8699525359667</v>
      </c>
      <c r="C4" s="23" t="s">
        <v>69</v>
      </c>
      <c r="D4" s="29"/>
      <c r="E4" s="32"/>
      <c r="F4" s="17" t="s">
        <v>70</v>
      </c>
      <c r="G4" s="22"/>
      <c r="H4" s="2">
        <v>45737</v>
      </c>
      <c r="I4" s="2"/>
      <c r="J4" s="2"/>
      <c r="K4" s="19" t="s">
        <v>24</v>
      </c>
      <c r="L4" s="38">
        <v>0.28000000000000003</v>
      </c>
      <c r="M4" s="38">
        <v>0.1</v>
      </c>
      <c r="N4" s="38">
        <v>0</v>
      </c>
      <c r="O4" s="38">
        <v>0</v>
      </c>
      <c r="P4" s="38"/>
      <c r="Q4" s="67" t="s">
        <v>25</v>
      </c>
      <c r="R4" s="68">
        <v>45737</v>
      </c>
    </row>
  </sheetData>
  <autoFilter ref="A3:R3" xr:uid="{48D1EF43-B958-4E14-981F-8DE5E493FB13}"/>
  <mergeCells count="2">
    <mergeCell ref="A1:R1"/>
    <mergeCell ref="A2:R2"/>
  </mergeCells>
  <conditionalFormatting sqref="B3">
    <cfRule type="duplicateValues" dxfId="50" priority="54"/>
    <cfRule type="duplicateValues" dxfId="49" priority="55"/>
  </conditionalFormatting>
  <conditionalFormatting sqref="B4">
    <cfRule type="duplicateValues" dxfId="48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AE104"/>
  <sheetViews>
    <sheetView workbookViewId="0">
      <pane ySplit="3" topLeftCell="A4" activePane="bottomLeft" state="frozen"/>
      <selection pane="bottomLeft" activeCell="F15" sqref="F15"/>
    </sheetView>
  </sheetViews>
  <sheetFormatPr defaultRowHeight="15" x14ac:dyDescent="0.25"/>
  <cols>
    <col min="1" max="1" width="9.140625" style="1"/>
    <col min="2" max="2" width="15" style="1" customWidth="1"/>
    <col min="3" max="3" width="49.14062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 customWidth="1"/>
    <col min="8" max="8" width="10.28515625" style="1" customWidth="1"/>
    <col min="9" max="9" width="10.7109375" style="1" customWidth="1"/>
    <col min="10" max="10" width="9.140625" style="1" customWidth="1"/>
    <col min="11" max="11" width="11.140625" style="1" customWidth="1"/>
    <col min="12" max="18" width="9.140625" style="1" customWidth="1"/>
    <col min="19" max="19" width="10.28515625" style="1" customWidth="1"/>
    <col min="20" max="16384" width="9.140625" style="1"/>
  </cols>
  <sheetData>
    <row r="1" spans="1:31" x14ac:dyDescent="0.25">
      <c r="A1" s="137" t="s">
        <v>16</v>
      </c>
      <c r="B1" s="138"/>
      <c r="C1" s="138"/>
      <c r="D1" s="138"/>
      <c r="E1" s="138"/>
      <c r="F1" s="138"/>
      <c r="G1" s="138"/>
      <c r="H1" s="138"/>
      <c r="I1" s="138"/>
      <c r="J1" s="138"/>
      <c r="K1" s="139"/>
      <c r="L1" s="138"/>
      <c r="M1" s="138"/>
      <c r="N1" s="138"/>
      <c r="O1" s="138"/>
      <c r="P1" s="138"/>
      <c r="Q1" s="138"/>
      <c r="R1" s="138"/>
      <c r="S1" s="138"/>
    </row>
    <row r="2" spans="1:31" x14ac:dyDescent="0.25">
      <c r="A2" s="140" t="s">
        <v>17</v>
      </c>
      <c r="B2" s="141"/>
      <c r="C2" s="141"/>
      <c r="D2" s="141"/>
      <c r="E2" s="141"/>
      <c r="F2" s="141"/>
      <c r="G2" s="141"/>
      <c r="H2" s="141"/>
      <c r="I2" s="141"/>
      <c r="J2" s="141"/>
      <c r="K2" s="142"/>
      <c r="L2" s="141"/>
      <c r="M2" s="141"/>
      <c r="N2" s="141"/>
      <c r="O2" s="141"/>
      <c r="P2" s="141"/>
      <c r="Q2" s="141"/>
      <c r="R2" s="141"/>
      <c r="S2" s="141"/>
    </row>
    <row r="3" spans="1:31" s="3" customFormat="1" ht="108" x14ac:dyDescent="0.25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7" t="s">
        <v>20</v>
      </c>
      <c r="M3" s="7" t="s">
        <v>21</v>
      </c>
      <c r="N3" s="7" t="s">
        <v>22</v>
      </c>
      <c r="O3" s="7" t="s">
        <v>23</v>
      </c>
      <c r="P3" s="8" t="s">
        <v>4</v>
      </c>
      <c r="Q3" s="7" t="s">
        <v>14</v>
      </c>
      <c r="R3" s="9" t="s">
        <v>11</v>
      </c>
      <c r="S3" s="9" t="s">
        <v>5</v>
      </c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24" x14ac:dyDescent="0.25">
      <c r="A4" s="35" t="s">
        <v>84</v>
      </c>
      <c r="B4" s="28">
        <v>8699559380019</v>
      </c>
      <c r="C4" s="77" t="s">
        <v>85</v>
      </c>
      <c r="D4" s="32"/>
      <c r="E4" s="32"/>
      <c r="F4" s="17" t="s">
        <v>86</v>
      </c>
      <c r="G4" s="21"/>
      <c r="H4" s="18"/>
      <c r="I4" s="18"/>
      <c r="J4" s="18"/>
      <c r="K4" s="22" t="s">
        <v>24</v>
      </c>
      <c r="L4" s="34">
        <v>0.28000000000000003</v>
      </c>
      <c r="M4" s="25">
        <v>0.1</v>
      </c>
      <c r="N4" s="25">
        <v>0</v>
      </c>
      <c r="O4" s="25">
        <v>0</v>
      </c>
      <c r="P4" s="25"/>
      <c r="Q4" s="25" t="s">
        <v>25</v>
      </c>
      <c r="R4" s="49"/>
      <c r="S4" s="78"/>
    </row>
    <row r="5" spans="1:31" ht="24" x14ac:dyDescent="0.25">
      <c r="A5" s="35" t="s">
        <v>87</v>
      </c>
      <c r="B5" s="28">
        <v>8699559380026</v>
      </c>
      <c r="C5" s="77" t="s">
        <v>88</v>
      </c>
      <c r="D5" s="32"/>
      <c r="E5" s="32"/>
      <c r="F5" s="24"/>
      <c r="G5" s="21"/>
      <c r="H5" s="18"/>
      <c r="I5" s="18"/>
      <c r="J5" s="18"/>
      <c r="K5" s="22" t="s">
        <v>24</v>
      </c>
      <c r="L5" s="34">
        <v>0.28000000000000003</v>
      </c>
      <c r="M5" s="25">
        <v>0.1</v>
      </c>
      <c r="N5" s="25">
        <v>0</v>
      </c>
      <c r="O5" s="25">
        <v>0</v>
      </c>
      <c r="P5" s="25"/>
      <c r="Q5" s="25" t="s">
        <v>25</v>
      </c>
      <c r="R5" s="49"/>
      <c r="S5" s="78"/>
    </row>
    <row r="6" spans="1:31" ht="24" x14ac:dyDescent="0.25">
      <c r="A6" s="27" t="s">
        <v>56</v>
      </c>
      <c r="B6" s="28">
        <v>8699559010145</v>
      </c>
      <c r="C6" s="16" t="s">
        <v>57</v>
      </c>
      <c r="D6" s="29"/>
      <c r="E6" s="32"/>
      <c r="F6" s="17"/>
      <c r="G6" s="25"/>
      <c r="H6" s="2"/>
      <c r="I6" s="2"/>
      <c r="J6" s="2"/>
      <c r="K6" s="22" t="s">
        <v>24</v>
      </c>
      <c r="L6" s="34">
        <v>0.28000000000000003</v>
      </c>
      <c r="M6" s="25">
        <v>0.1</v>
      </c>
      <c r="N6" s="25">
        <v>0</v>
      </c>
      <c r="O6" s="25">
        <v>0</v>
      </c>
      <c r="P6" s="25"/>
      <c r="Q6" s="25" t="s">
        <v>25</v>
      </c>
      <c r="R6" s="49"/>
      <c r="S6" s="49"/>
    </row>
    <row r="7" spans="1:31" x14ac:dyDescent="0.25">
      <c r="A7" s="27" t="s">
        <v>279</v>
      </c>
      <c r="B7" s="28">
        <v>8683060090130</v>
      </c>
      <c r="C7" s="16" t="s">
        <v>280</v>
      </c>
      <c r="D7" s="52"/>
      <c r="E7" s="29"/>
      <c r="F7" s="21" t="s">
        <v>281</v>
      </c>
      <c r="G7" s="25"/>
      <c r="H7" s="2"/>
      <c r="I7" s="2"/>
      <c r="J7" s="2"/>
      <c r="K7" s="22" t="s">
        <v>34</v>
      </c>
      <c r="L7" s="25">
        <v>0.28000000000000003</v>
      </c>
      <c r="M7" s="25">
        <v>0.18</v>
      </c>
      <c r="N7" s="25">
        <v>0.1</v>
      </c>
      <c r="O7" s="25">
        <v>0</v>
      </c>
      <c r="P7" s="25"/>
      <c r="Q7" s="25" t="s">
        <v>25</v>
      </c>
      <c r="R7" s="94"/>
      <c r="S7" s="49"/>
    </row>
    <row r="8" spans="1:31" ht="24" x14ac:dyDescent="0.25">
      <c r="A8" s="35" t="s">
        <v>285</v>
      </c>
      <c r="B8" s="28">
        <v>8681801561321</v>
      </c>
      <c r="C8" s="16" t="s">
        <v>286</v>
      </c>
      <c r="D8" s="52"/>
      <c r="E8" s="32"/>
      <c r="F8" s="21"/>
      <c r="G8" s="30"/>
      <c r="H8" s="2"/>
      <c r="I8" s="2"/>
      <c r="J8" s="2"/>
      <c r="K8" s="22" t="s">
        <v>24</v>
      </c>
      <c r="L8" s="25">
        <v>0.4</v>
      </c>
      <c r="M8" s="25">
        <v>0.1</v>
      </c>
      <c r="N8" s="25">
        <v>0</v>
      </c>
      <c r="O8" s="25">
        <v>0</v>
      </c>
      <c r="P8" s="25"/>
      <c r="Q8" s="25" t="s">
        <v>25</v>
      </c>
      <c r="R8" s="31"/>
      <c r="S8" s="31"/>
    </row>
    <row r="9" spans="1:31" ht="24" x14ac:dyDescent="0.25">
      <c r="A9" s="27" t="s">
        <v>245</v>
      </c>
      <c r="B9" s="28">
        <v>8681911570015</v>
      </c>
      <c r="C9" s="16" t="s">
        <v>246</v>
      </c>
      <c r="D9" s="52"/>
      <c r="E9" s="32"/>
      <c r="F9" s="21" t="s">
        <v>247</v>
      </c>
      <c r="G9" s="30"/>
      <c r="H9" s="2">
        <v>42705</v>
      </c>
      <c r="I9" s="2"/>
      <c r="J9" s="2"/>
      <c r="K9" s="22" t="s">
        <v>24</v>
      </c>
      <c r="L9" s="25">
        <v>0.4</v>
      </c>
      <c r="M9" s="25">
        <v>0.1</v>
      </c>
      <c r="N9" s="25">
        <v>0</v>
      </c>
      <c r="O9" s="25">
        <v>0</v>
      </c>
      <c r="P9" s="25"/>
      <c r="Q9" s="25" t="s">
        <v>25</v>
      </c>
      <c r="R9" s="31"/>
      <c r="S9" s="31"/>
    </row>
    <row r="10" spans="1:31" x14ac:dyDescent="0.25">
      <c r="A10" s="27" t="s">
        <v>124</v>
      </c>
      <c r="B10" s="28">
        <v>8699536011455</v>
      </c>
      <c r="C10" s="16" t="s">
        <v>125</v>
      </c>
      <c r="D10" s="97"/>
      <c r="E10" s="32"/>
      <c r="F10" s="21" t="s">
        <v>126</v>
      </c>
      <c r="G10" s="72" t="s">
        <v>127</v>
      </c>
      <c r="H10" s="2">
        <v>40116</v>
      </c>
      <c r="I10" s="2"/>
      <c r="J10" s="2"/>
      <c r="K10" s="22" t="s">
        <v>47</v>
      </c>
      <c r="L10" s="25">
        <v>0.28000000000000003</v>
      </c>
      <c r="M10" s="25">
        <v>0.18</v>
      </c>
      <c r="N10" s="25">
        <v>0.1</v>
      </c>
      <c r="O10" s="25">
        <v>0</v>
      </c>
      <c r="P10" s="25"/>
      <c r="Q10" s="25" t="s">
        <v>25</v>
      </c>
      <c r="R10" s="2"/>
      <c r="S10" s="49"/>
    </row>
    <row r="11" spans="1:31" ht="24" x14ac:dyDescent="0.25">
      <c r="A11" s="27" t="s">
        <v>248</v>
      </c>
      <c r="B11" s="28">
        <v>8681911640015</v>
      </c>
      <c r="C11" s="41" t="s">
        <v>249</v>
      </c>
      <c r="D11" s="52"/>
      <c r="E11" s="60"/>
      <c r="F11" s="21" t="s">
        <v>250</v>
      </c>
      <c r="G11" s="21"/>
      <c r="H11" s="57">
        <v>42471</v>
      </c>
      <c r="I11" s="57"/>
      <c r="J11" s="57"/>
      <c r="K11" s="22" t="s">
        <v>24</v>
      </c>
      <c r="L11" s="25">
        <v>0.4</v>
      </c>
      <c r="M11" s="25">
        <v>0.1</v>
      </c>
      <c r="N11" s="25">
        <v>0</v>
      </c>
      <c r="O11" s="25">
        <v>0</v>
      </c>
      <c r="P11" s="25"/>
      <c r="Q11" s="25" t="s">
        <v>25</v>
      </c>
      <c r="R11" s="57"/>
      <c r="S11" s="57"/>
    </row>
    <row r="12" spans="1:31" ht="24" x14ac:dyDescent="0.25">
      <c r="A12" s="27" t="s">
        <v>241</v>
      </c>
      <c r="B12" s="28">
        <v>8681911510011</v>
      </c>
      <c r="C12" s="41" t="s">
        <v>242</v>
      </c>
      <c r="D12" s="52"/>
      <c r="E12" s="60"/>
      <c r="F12" s="21" t="s">
        <v>243</v>
      </c>
      <c r="G12" s="62"/>
      <c r="H12" s="2" t="s">
        <v>244</v>
      </c>
      <c r="I12" s="2"/>
      <c r="J12" s="2"/>
      <c r="K12" s="22" t="s">
        <v>24</v>
      </c>
      <c r="L12" s="25">
        <v>0.4</v>
      </c>
      <c r="M12" s="25">
        <v>0.1</v>
      </c>
      <c r="N12" s="25">
        <v>0</v>
      </c>
      <c r="O12" s="25">
        <v>0</v>
      </c>
      <c r="P12" s="25"/>
      <c r="Q12" s="25" t="s">
        <v>25</v>
      </c>
      <c r="R12" s="115"/>
      <c r="S12" s="57"/>
    </row>
    <row r="13" spans="1:31" ht="24" x14ac:dyDescent="0.25">
      <c r="A13" s="27" t="s">
        <v>27</v>
      </c>
      <c r="B13" s="28">
        <v>8699828090052</v>
      </c>
      <c r="C13" s="16" t="s">
        <v>28</v>
      </c>
      <c r="D13" s="36"/>
      <c r="E13" s="37"/>
      <c r="F13" s="17" t="s">
        <v>29</v>
      </c>
      <c r="G13" s="30"/>
      <c r="H13" s="2"/>
      <c r="I13" s="18"/>
      <c r="J13" s="18"/>
      <c r="K13" s="22" t="s">
        <v>24</v>
      </c>
      <c r="L13" s="34">
        <v>0.28000000000000003</v>
      </c>
      <c r="M13" s="25">
        <v>0.1</v>
      </c>
      <c r="N13" s="25">
        <v>0</v>
      </c>
      <c r="O13" s="25">
        <v>0</v>
      </c>
      <c r="P13" s="25"/>
      <c r="Q13" s="38" t="s">
        <v>25</v>
      </c>
      <c r="R13" s="39"/>
      <c r="S13" s="31"/>
    </row>
    <row r="14" spans="1:31" x14ac:dyDescent="0.25">
      <c r="A14" s="53" t="s">
        <v>50</v>
      </c>
      <c r="B14" s="54">
        <v>8699591090501</v>
      </c>
      <c r="C14" s="55" t="s">
        <v>51</v>
      </c>
      <c r="D14" s="53"/>
      <c r="E14" s="53"/>
      <c r="F14" s="56" t="s">
        <v>52</v>
      </c>
      <c r="G14" s="56" t="s">
        <v>53</v>
      </c>
      <c r="H14" s="2">
        <v>45695</v>
      </c>
      <c r="I14" s="56"/>
      <c r="J14" s="56"/>
      <c r="K14" s="19" t="s">
        <v>47</v>
      </c>
      <c r="L14" s="25">
        <v>0.32</v>
      </c>
      <c r="M14" s="25">
        <v>0.22</v>
      </c>
      <c r="N14" s="25">
        <v>0.14000000000000001</v>
      </c>
      <c r="O14" s="25">
        <v>0.04</v>
      </c>
      <c r="P14" s="25">
        <v>0.04</v>
      </c>
      <c r="Q14" s="25" t="s">
        <v>25</v>
      </c>
      <c r="R14" s="57"/>
      <c r="S14" s="59"/>
    </row>
    <row r="15" spans="1:31" ht="24" x14ac:dyDescent="0.25">
      <c r="A15" s="27" t="s">
        <v>218</v>
      </c>
      <c r="B15" s="28">
        <v>8681308151001</v>
      </c>
      <c r="C15" s="16" t="s">
        <v>219</v>
      </c>
      <c r="D15" s="52"/>
      <c r="E15" s="32"/>
      <c r="F15" s="21" t="s">
        <v>220</v>
      </c>
      <c r="G15" s="22"/>
      <c r="H15" s="2"/>
      <c r="I15" s="2"/>
      <c r="J15" s="2"/>
      <c r="K15" s="22" t="s">
        <v>24</v>
      </c>
      <c r="L15" s="25">
        <v>0.4</v>
      </c>
      <c r="M15" s="25">
        <v>0.1</v>
      </c>
      <c r="N15" s="25">
        <v>0</v>
      </c>
      <c r="O15" s="25">
        <v>0</v>
      </c>
      <c r="P15" s="25"/>
      <c r="Q15" s="25" t="s">
        <v>25</v>
      </c>
      <c r="R15" s="94"/>
      <c r="S15" s="49"/>
    </row>
    <row r="16" spans="1:31" ht="24" x14ac:dyDescent="0.25">
      <c r="A16" s="27" t="s">
        <v>58</v>
      </c>
      <c r="B16" s="28">
        <v>8699559090314</v>
      </c>
      <c r="C16" s="16" t="s">
        <v>59</v>
      </c>
      <c r="D16" s="29"/>
      <c r="E16" s="32"/>
      <c r="F16" s="17" t="s">
        <v>60</v>
      </c>
      <c r="G16" s="22"/>
      <c r="H16" s="2"/>
      <c r="I16" s="2"/>
      <c r="J16" s="2"/>
      <c r="K16" s="22" t="s">
        <v>24</v>
      </c>
      <c r="L16" s="34">
        <v>0.28000000000000003</v>
      </c>
      <c r="M16" s="25">
        <v>0.1</v>
      </c>
      <c r="N16" s="25">
        <v>0</v>
      </c>
      <c r="O16" s="25">
        <v>0</v>
      </c>
      <c r="P16" s="25"/>
      <c r="Q16" s="25" t="s">
        <v>25</v>
      </c>
      <c r="R16" s="49"/>
      <c r="S16" s="49"/>
    </row>
    <row r="17" spans="1:19" x14ac:dyDescent="0.25">
      <c r="A17" s="104" t="s">
        <v>199</v>
      </c>
      <c r="B17" s="84">
        <v>8681657005468</v>
      </c>
      <c r="C17" s="105" t="s">
        <v>321</v>
      </c>
      <c r="D17" s="96"/>
      <c r="E17" s="106"/>
      <c r="F17" s="25" t="s">
        <v>200</v>
      </c>
      <c r="G17" s="106"/>
      <c r="H17" s="107">
        <v>45234</v>
      </c>
      <c r="I17" s="106"/>
      <c r="J17" s="106"/>
      <c r="K17" s="22" t="s">
        <v>47</v>
      </c>
      <c r="L17" s="25">
        <v>0.28000000000000003</v>
      </c>
      <c r="M17" s="25">
        <v>0.18</v>
      </c>
      <c r="N17" s="25">
        <v>0.1</v>
      </c>
      <c r="O17" s="25">
        <v>0</v>
      </c>
      <c r="P17" s="25"/>
      <c r="Q17" s="25" t="s">
        <v>25</v>
      </c>
      <c r="R17" s="49">
        <v>45234</v>
      </c>
      <c r="S17" s="2"/>
    </row>
    <row r="18" spans="1:19" x14ac:dyDescent="0.25">
      <c r="A18" s="27" t="s">
        <v>263</v>
      </c>
      <c r="B18" s="28">
        <v>8683280337053</v>
      </c>
      <c r="C18" s="16" t="s">
        <v>264</v>
      </c>
      <c r="D18" s="52"/>
      <c r="E18" s="117"/>
      <c r="F18" s="21" t="s">
        <v>265</v>
      </c>
      <c r="G18" s="22" t="s">
        <v>262</v>
      </c>
      <c r="H18" s="2"/>
      <c r="I18" s="2"/>
      <c r="J18" s="2"/>
      <c r="K18" s="22" t="s">
        <v>34</v>
      </c>
      <c r="L18" s="25">
        <v>0.28000000000000003</v>
      </c>
      <c r="M18" s="25">
        <v>0.18</v>
      </c>
      <c r="N18" s="25">
        <v>0.1</v>
      </c>
      <c r="O18" s="25">
        <v>0</v>
      </c>
      <c r="P18" s="25"/>
      <c r="Q18" s="25" t="s">
        <v>25</v>
      </c>
      <c r="R18" s="115"/>
      <c r="S18" s="49"/>
    </row>
    <row r="19" spans="1:19" x14ac:dyDescent="0.25">
      <c r="A19" s="27" t="s">
        <v>54</v>
      </c>
      <c r="B19" s="28">
        <v>8699593775154</v>
      </c>
      <c r="C19" s="16" t="s">
        <v>55</v>
      </c>
      <c r="D19" s="53"/>
      <c r="E19" s="60"/>
      <c r="F19" s="61"/>
      <c r="G19" s="62"/>
      <c r="H19" s="2">
        <v>45605</v>
      </c>
      <c r="I19" s="2"/>
      <c r="J19" s="2"/>
      <c r="K19" s="22" t="s">
        <v>34</v>
      </c>
      <c r="L19" s="38" t="s">
        <v>35</v>
      </c>
      <c r="M19" s="38" t="s">
        <v>35</v>
      </c>
      <c r="N19" s="38" t="s">
        <v>35</v>
      </c>
      <c r="O19" s="38" t="s">
        <v>35</v>
      </c>
      <c r="P19" s="38" t="s">
        <v>35</v>
      </c>
      <c r="Q19" s="25" t="s">
        <v>25</v>
      </c>
      <c r="R19" s="63"/>
      <c r="S19" s="59"/>
    </row>
    <row r="20" spans="1:19" ht="36" x14ac:dyDescent="0.25">
      <c r="A20" s="27" t="s">
        <v>104</v>
      </c>
      <c r="B20" s="35">
        <v>8680199028249</v>
      </c>
      <c r="C20" s="74" t="s">
        <v>311</v>
      </c>
      <c r="D20" s="52"/>
      <c r="E20" s="60"/>
      <c r="F20" s="108" t="s">
        <v>105</v>
      </c>
      <c r="G20" s="21"/>
      <c r="H20" s="2">
        <v>42471</v>
      </c>
      <c r="I20" s="2" t="s">
        <v>106</v>
      </c>
      <c r="J20" s="2" t="s">
        <v>107</v>
      </c>
      <c r="K20" s="53" t="s">
        <v>47</v>
      </c>
      <c r="L20" s="25">
        <v>0.33999999999999997</v>
      </c>
      <c r="M20" s="25">
        <v>0.24</v>
      </c>
      <c r="N20" s="25">
        <v>0.16</v>
      </c>
      <c r="O20" s="25">
        <v>0.06</v>
      </c>
      <c r="P20" s="25">
        <v>0.06</v>
      </c>
      <c r="Q20" s="25" t="s">
        <v>25</v>
      </c>
      <c r="R20" s="31">
        <v>45044</v>
      </c>
      <c r="S20" s="2"/>
    </row>
    <row r="21" spans="1:19" ht="24" x14ac:dyDescent="0.25">
      <c r="A21" s="52" t="s">
        <v>363</v>
      </c>
      <c r="B21" s="44">
        <v>8699536093789</v>
      </c>
      <c r="C21" s="23" t="s">
        <v>45</v>
      </c>
      <c r="D21" s="45"/>
      <c r="E21" s="45"/>
      <c r="F21" s="33" t="s">
        <v>46</v>
      </c>
      <c r="G21" s="46"/>
      <c r="H21" s="47">
        <v>45730</v>
      </c>
      <c r="I21" s="45"/>
      <c r="J21" s="45"/>
      <c r="K21" s="19" t="s">
        <v>47</v>
      </c>
      <c r="L21" s="25">
        <v>0.28000000000000003</v>
      </c>
      <c r="M21" s="25">
        <v>0.18</v>
      </c>
      <c r="N21" s="25">
        <v>0.1</v>
      </c>
      <c r="O21" s="25">
        <v>0</v>
      </c>
      <c r="P21" s="45"/>
      <c r="Q21" s="25" t="s">
        <v>25</v>
      </c>
      <c r="R21" s="48">
        <v>45730</v>
      </c>
      <c r="S21" s="49"/>
    </row>
    <row r="22" spans="1:19" ht="24" x14ac:dyDescent="0.25">
      <c r="A22" s="27" t="s">
        <v>153</v>
      </c>
      <c r="B22" s="84">
        <v>8680222790235</v>
      </c>
      <c r="C22" s="16" t="s">
        <v>154</v>
      </c>
      <c r="D22" s="52"/>
      <c r="E22" s="64"/>
      <c r="F22" s="21" t="s">
        <v>155</v>
      </c>
      <c r="G22" s="22"/>
      <c r="H22" s="49">
        <v>41949</v>
      </c>
      <c r="I22" s="49"/>
      <c r="J22" s="49"/>
      <c r="K22" s="22" t="s">
        <v>24</v>
      </c>
      <c r="L22" s="25">
        <v>0.4</v>
      </c>
      <c r="M22" s="25">
        <v>0.1</v>
      </c>
      <c r="N22" s="25">
        <v>0</v>
      </c>
      <c r="O22" s="25">
        <v>0</v>
      </c>
      <c r="P22" s="25"/>
      <c r="Q22" s="25" t="s">
        <v>25</v>
      </c>
      <c r="R22" s="90"/>
      <c r="S22" s="90"/>
    </row>
    <row r="23" spans="1:19" ht="24" x14ac:dyDescent="0.25">
      <c r="A23" s="28" t="s">
        <v>239</v>
      </c>
      <c r="B23" s="28">
        <v>8699591090693</v>
      </c>
      <c r="C23" s="74" t="s">
        <v>329</v>
      </c>
      <c r="D23" s="52"/>
      <c r="E23" s="87"/>
      <c r="F23" s="26" t="s">
        <v>240</v>
      </c>
      <c r="G23" s="87"/>
      <c r="H23" s="79">
        <v>45378</v>
      </c>
      <c r="I23" s="2">
        <v>45688</v>
      </c>
      <c r="J23" s="2">
        <v>45534</v>
      </c>
      <c r="K23" s="22" t="s">
        <v>24</v>
      </c>
      <c r="L23" s="25">
        <v>0.35</v>
      </c>
      <c r="M23" s="25">
        <v>0.17</v>
      </c>
      <c r="N23" s="25">
        <v>7.0000000000000007E-2</v>
      </c>
      <c r="O23" s="25">
        <v>7.0000000000000007E-2</v>
      </c>
      <c r="P23" s="25">
        <v>7.0000000000000007E-2</v>
      </c>
      <c r="Q23" s="25" t="s">
        <v>25</v>
      </c>
      <c r="R23" s="94">
        <v>45380</v>
      </c>
      <c r="S23" s="79"/>
    </row>
    <row r="24" spans="1:19" x14ac:dyDescent="0.25">
      <c r="A24" s="27" t="s">
        <v>204</v>
      </c>
      <c r="B24" s="84">
        <v>8697927024862</v>
      </c>
      <c r="C24" s="16" t="s">
        <v>205</v>
      </c>
      <c r="D24" s="52"/>
      <c r="E24" s="22"/>
      <c r="F24" s="21" t="s">
        <v>206</v>
      </c>
      <c r="G24" s="22"/>
      <c r="H24" s="2">
        <v>41405</v>
      </c>
      <c r="I24" s="2"/>
      <c r="J24" s="2"/>
      <c r="K24" s="22" t="s">
        <v>47</v>
      </c>
      <c r="L24" s="25">
        <v>0.28000000000000003</v>
      </c>
      <c r="M24" s="25">
        <v>0.18</v>
      </c>
      <c r="N24" s="25">
        <v>0.1</v>
      </c>
      <c r="O24" s="25">
        <v>0</v>
      </c>
      <c r="P24" s="25"/>
      <c r="Q24" s="25" t="s">
        <v>25</v>
      </c>
      <c r="R24" s="49"/>
      <c r="S24" s="90"/>
    </row>
    <row r="25" spans="1:19" ht="24" x14ac:dyDescent="0.25">
      <c r="A25" s="27" t="s">
        <v>296</v>
      </c>
      <c r="B25" s="28">
        <v>8683060750072</v>
      </c>
      <c r="C25" s="16" t="s">
        <v>297</v>
      </c>
      <c r="D25" s="52"/>
      <c r="E25" s="32"/>
      <c r="F25" s="21" t="s">
        <v>298</v>
      </c>
      <c r="G25" s="22"/>
      <c r="H25" s="2"/>
      <c r="I25" s="2"/>
      <c r="J25" s="2"/>
      <c r="K25" s="22" t="s">
        <v>24</v>
      </c>
      <c r="L25" s="25">
        <v>0.4</v>
      </c>
      <c r="M25" s="25">
        <v>0.1</v>
      </c>
      <c r="N25" s="25">
        <v>0</v>
      </c>
      <c r="O25" s="25">
        <v>0</v>
      </c>
      <c r="P25" s="25"/>
      <c r="Q25" s="25" t="s">
        <v>25</v>
      </c>
      <c r="R25" s="94"/>
      <c r="S25" s="49"/>
    </row>
    <row r="26" spans="1:19" ht="24" x14ac:dyDescent="0.25">
      <c r="A26" s="27" t="s">
        <v>192</v>
      </c>
      <c r="B26" s="84">
        <v>8684641200023</v>
      </c>
      <c r="C26" s="16" t="s">
        <v>193</v>
      </c>
      <c r="D26" s="52"/>
      <c r="E26" s="35"/>
      <c r="F26" s="21" t="s">
        <v>194</v>
      </c>
      <c r="G26" s="22"/>
      <c r="H26" s="2">
        <v>42749</v>
      </c>
      <c r="I26" s="2"/>
      <c r="J26" s="2"/>
      <c r="K26" s="22" t="s">
        <v>34</v>
      </c>
      <c r="L26" s="25">
        <v>0.4415</v>
      </c>
      <c r="M26" s="25">
        <v>0.34150000000000003</v>
      </c>
      <c r="N26" s="25">
        <v>0.26150000000000001</v>
      </c>
      <c r="O26" s="25">
        <v>0.1615</v>
      </c>
      <c r="P26" s="25">
        <v>0.1615</v>
      </c>
      <c r="Q26" s="25" t="s">
        <v>25</v>
      </c>
      <c r="R26" s="2"/>
      <c r="S26" s="2"/>
    </row>
    <row r="27" spans="1:19" ht="24" x14ac:dyDescent="0.25">
      <c r="A27" s="27" t="s">
        <v>189</v>
      </c>
      <c r="B27" s="84">
        <v>8684641200016</v>
      </c>
      <c r="C27" s="16" t="s">
        <v>190</v>
      </c>
      <c r="D27" s="52"/>
      <c r="E27" s="35"/>
      <c r="F27" s="21" t="s">
        <v>191</v>
      </c>
      <c r="G27" s="22"/>
      <c r="H27" s="2">
        <v>42749</v>
      </c>
      <c r="I27" s="2"/>
      <c r="J27" s="2"/>
      <c r="K27" s="22" t="s">
        <v>34</v>
      </c>
      <c r="L27" s="25">
        <v>0.61</v>
      </c>
      <c r="M27" s="25">
        <v>0.51</v>
      </c>
      <c r="N27" s="25">
        <v>0.43</v>
      </c>
      <c r="O27" s="25">
        <v>0.33</v>
      </c>
      <c r="P27" s="25">
        <v>0.33</v>
      </c>
      <c r="Q27" s="25" t="s">
        <v>25</v>
      </c>
      <c r="R27" s="2"/>
      <c r="S27" s="2"/>
    </row>
    <row r="28" spans="1:19" ht="24" x14ac:dyDescent="0.25">
      <c r="A28" s="27" t="s">
        <v>144</v>
      </c>
      <c r="B28" s="28">
        <v>8680865270255</v>
      </c>
      <c r="C28" s="16" t="s">
        <v>145</v>
      </c>
      <c r="D28" s="52"/>
      <c r="E28" s="32"/>
      <c r="F28" s="72" t="s">
        <v>146</v>
      </c>
      <c r="G28" s="83"/>
      <c r="H28" s="2">
        <v>44757</v>
      </c>
      <c r="I28" s="2">
        <v>44932</v>
      </c>
      <c r="J28" s="2">
        <v>44911</v>
      </c>
      <c r="K28" s="22" t="s">
        <v>47</v>
      </c>
      <c r="L28" s="25">
        <v>0.28000000000000003</v>
      </c>
      <c r="M28" s="25">
        <v>0.18</v>
      </c>
      <c r="N28" s="25">
        <v>0.1</v>
      </c>
      <c r="O28" s="25">
        <v>0</v>
      </c>
      <c r="P28" s="25"/>
      <c r="Q28" s="25" t="s">
        <v>25</v>
      </c>
      <c r="R28" s="49"/>
      <c r="S28" s="2"/>
    </row>
    <row r="29" spans="1:19" ht="24" x14ac:dyDescent="0.25">
      <c r="A29" s="27" t="s">
        <v>216</v>
      </c>
      <c r="B29" s="28">
        <v>8699772750033</v>
      </c>
      <c r="C29" s="105" t="s">
        <v>323</v>
      </c>
      <c r="D29" s="52"/>
      <c r="E29" s="65" t="s">
        <v>160</v>
      </c>
      <c r="F29" s="21" t="s">
        <v>217</v>
      </c>
      <c r="G29" s="22"/>
      <c r="H29" s="2"/>
      <c r="I29" s="2"/>
      <c r="J29" s="2"/>
      <c r="K29" s="22" t="s">
        <v>24</v>
      </c>
      <c r="L29" s="25">
        <v>0.4</v>
      </c>
      <c r="M29" s="25">
        <v>0.1</v>
      </c>
      <c r="N29" s="25">
        <v>0</v>
      </c>
      <c r="O29" s="25">
        <v>0</v>
      </c>
      <c r="P29" s="25"/>
      <c r="Q29" s="25" t="s">
        <v>25</v>
      </c>
      <c r="R29" s="78" t="s">
        <v>160</v>
      </c>
      <c r="S29" s="31"/>
    </row>
    <row r="30" spans="1:19" ht="24" x14ac:dyDescent="0.25">
      <c r="A30" s="27" t="s">
        <v>213</v>
      </c>
      <c r="B30" s="93">
        <v>8699839611468</v>
      </c>
      <c r="C30" s="16" t="s">
        <v>214</v>
      </c>
      <c r="D30" s="52"/>
      <c r="E30" s="32"/>
      <c r="F30" s="21" t="s">
        <v>215</v>
      </c>
      <c r="G30" s="22"/>
      <c r="H30" s="2"/>
      <c r="I30" s="2"/>
      <c r="J30" s="2"/>
      <c r="K30" s="22" t="s">
        <v>24</v>
      </c>
      <c r="L30" s="25">
        <v>0.4</v>
      </c>
      <c r="M30" s="25">
        <v>0.1</v>
      </c>
      <c r="N30" s="25">
        <v>0</v>
      </c>
      <c r="O30" s="25">
        <v>0</v>
      </c>
      <c r="P30" s="25"/>
      <c r="Q30" s="25" t="s">
        <v>25</v>
      </c>
      <c r="R30" s="31"/>
      <c r="S30" s="31"/>
    </row>
    <row r="31" spans="1:19" ht="24" x14ac:dyDescent="0.25">
      <c r="A31" s="27" t="s">
        <v>236</v>
      </c>
      <c r="B31" s="28">
        <v>8680150090193</v>
      </c>
      <c r="C31" s="113" t="s">
        <v>237</v>
      </c>
      <c r="D31" s="96"/>
      <c r="E31" s="32"/>
      <c r="F31" s="32" t="s">
        <v>238</v>
      </c>
      <c r="G31" s="72"/>
      <c r="H31" s="31">
        <v>45531</v>
      </c>
      <c r="I31" s="2"/>
      <c r="J31" s="2"/>
      <c r="K31" s="22" t="s">
        <v>24</v>
      </c>
      <c r="L31" s="25">
        <v>0.28000000000000003</v>
      </c>
      <c r="M31" s="25">
        <v>0.1</v>
      </c>
      <c r="N31" s="25">
        <v>0</v>
      </c>
      <c r="O31" s="25">
        <v>0</v>
      </c>
      <c r="P31" s="25"/>
      <c r="Q31" s="25" t="s">
        <v>25</v>
      </c>
      <c r="R31" s="25"/>
      <c r="S31" s="57"/>
    </row>
    <row r="32" spans="1:19" ht="36" x14ac:dyDescent="0.25">
      <c r="A32" s="35" t="s">
        <v>120</v>
      </c>
      <c r="B32" s="84">
        <v>8680741521532</v>
      </c>
      <c r="C32" s="89" t="s">
        <v>317</v>
      </c>
      <c r="D32" s="52"/>
      <c r="E32" s="32"/>
      <c r="F32" s="21" t="s">
        <v>121</v>
      </c>
      <c r="G32" s="22"/>
      <c r="H32" s="2">
        <v>44105</v>
      </c>
      <c r="I32" s="2" t="s">
        <v>118</v>
      </c>
      <c r="J32" s="94" t="s">
        <v>107</v>
      </c>
      <c r="K32" s="22" t="s">
        <v>47</v>
      </c>
      <c r="L32" s="25">
        <v>0.28000000000000003</v>
      </c>
      <c r="M32" s="25">
        <v>0.18</v>
      </c>
      <c r="N32" s="25">
        <v>0.1</v>
      </c>
      <c r="O32" s="25">
        <v>0</v>
      </c>
      <c r="P32" s="25"/>
      <c r="Q32" s="83" t="s">
        <v>25</v>
      </c>
      <c r="R32" s="95"/>
      <c r="S32" s="49"/>
    </row>
    <row r="33" spans="1:19" ht="24" x14ac:dyDescent="0.25">
      <c r="A33" s="27" t="s">
        <v>122</v>
      </c>
      <c r="B33" s="84">
        <v>8680741521549</v>
      </c>
      <c r="C33" s="89" t="s">
        <v>318</v>
      </c>
      <c r="D33" s="52"/>
      <c r="E33" s="32"/>
      <c r="F33" s="26"/>
      <c r="G33" s="26"/>
      <c r="H33" s="57">
        <v>44230</v>
      </c>
      <c r="I33" s="2" t="s">
        <v>123</v>
      </c>
      <c r="J33" s="94" t="s">
        <v>107</v>
      </c>
      <c r="K33" s="22" t="s">
        <v>47</v>
      </c>
      <c r="L33" s="25">
        <v>0.28000000000000003</v>
      </c>
      <c r="M33" s="25">
        <v>0.18</v>
      </c>
      <c r="N33" s="25">
        <v>0.1</v>
      </c>
      <c r="O33" s="25">
        <v>0</v>
      </c>
      <c r="P33" s="25"/>
      <c r="Q33" s="86" t="s">
        <v>25</v>
      </c>
      <c r="R33" s="57"/>
      <c r="S33" s="57"/>
    </row>
    <row r="34" spans="1:19" ht="36" x14ac:dyDescent="0.25">
      <c r="A34" s="27" t="s">
        <v>116</v>
      </c>
      <c r="B34" s="93">
        <v>8680741521525</v>
      </c>
      <c r="C34" s="89" t="s">
        <v>316</v>
      </c>
      <c r="D34" s="52"/>
      <c r="E34" s="32"/>
      <c r="F34" s="21" t="s">
        <v>117</v>
      </c>
      <c r="G34" s="22"/>
      <c r="H34" s="49">
        <v>44105</v>
      </c>
      <c r="I34" s="2" t="s">
        <v>118</v>
      </c>
      <c r="J34" s="94" t="s">
        <v>119</v>
      </c>
      <c r="K34" s="22" t="s">
        <v>47</v>
      </c>
      <c r="L34" s="25">
        <v>0.28000000000000003</v>
      </c>
      <c r="M34" s="25">
        <v>0.18</v>
      </c>
      <c r="N34" s="25">
        <v>0.1</v>
      </c>
      <c r="O34" s="25">
        <v>0</v>
      </c>
      <c r="P34" s="25"/>
      <c r="Q34" s="83" t="s">
        <v>25</v>
      </c>
      <c r="R34" s="2">
        <v>45716</v>
      </c>
      <c r="S34" s="49"/>
    </row>
    <row r="35" spans="1:19" x14ac:dyDescent="0.25">
      <c r="A35" s="27" t="s">
        <v>256</v>
      </c>
      <c r="B35" s="28">
        <v>8683280337176</v>
      </c>
      <c r="C35" s="16" t="s">
        <v>257</v>
      </c>
      <c r="D35" s="52"/>
      <c r="E35" s="29"/>
      <c r="F35" s="21" t="s">
        <v>258</v>
      </c>
      <c r="G35" s="22"/>
      <c r="H35" s="2"/>
      <c r="I35" s="2"/>
      <c r="J35" s="2"/>
      <c r="K35" s="22" t="s">
        <v>34</v>
      </c>
      <c r="L35" s="25">
        <v>0.28000000000000003</v>
      </c>
      <c r="M35" s="25">
        <v>0.18</v>
      </c>
      <c r="N35" s="25">
        <v>0.1</v>
      </c>
      <c r="O35" s="25">
        <v>0</v>
      </c>
      <c r="P35" s="25"/>
      <c r="Q35" s="25" t="s">
        <v>25</v>
      </c>
      <c r="R35" s="31"/>
      <c r="S35" s="57"/>
    </row>
    <row r="36" spans="1:19" ht="24" x14ac:dyDescent="0.25">
      <c r="A36" s="104" t="s">
        <v>197</v>
      </c>
      <c r="B36" s="84">
        <v>8681657005475</v>
      </c>
      <c r="C36" s="105" t="s">
        <v>320</v>
      </c>
      <c r="D36" s="96"/>
      <c r="E36" s="106"/>
      <c r="F36" s="25" t="s">
        <v>198</v>
      </c>
      <c r="G36" s="106"/>
      <c r="H36" s="107">
        <v>45234</v>
      </c>
      <c r="I36" s="106"/>
      <c r="J36" s="106"/>
      <c r="K36" s="22" t="s">
        <v>24</v>
      </c>
      <c r="L36" s="25">
        <v>0.28000000000000003</v>
      </c>
      <c r="M36" s="25">
        <v>0.1</v>
      </c>
      <c r="N36" s="25">
        <v>0</v>
      </c>
      <c r="O36" s="25">
        <v>0</v>
      </c>
      <c r="P36" s="25"/>
      <c r="Q36" s="25" t="s">
        <v>25</v>
      </c>
      <c r="R36" s="94">
        <v>45380</v>
      </c>
      <c r="S36" s="2"/>
    </row>
    <row r="37" spans="1:19" ht="24" x14ac:dyDescent="0.25">
      <c r="A37" s="27" t="s">
        <v>231</v>
      </c>
      <c r="B37" s="28">
        <v>8699559092028</v>
      </c>
      <c r="C37" s="74" t="s">
        <v>326</v>
      </c>
      <c r="D37" s="52"/>
      <c r="E37" s="29"/>
      <c r="F37" s="21" t="s">
        <v>46</v>
      </c>
      <c r="G37" s="25"/>
      <c r="H37" s="2">
        <v>45423</v>
      </c>
      <c r="I37" s="2"/>
      <c r="J37" s="2"/>
      <c r="K37" s="22" t="s">
        <v>47</v>
      </c>
      <c r="L37" s="25">
        <v>0.28000000000000003</v>
      </c>
      <c r="M37" s="25">
        <v>0.18</v>
      </c>
      <c r="N37" s="25">
        <v>0.1</v>
      </c>
      <c r="O37" s="25">
        <v>0</v>
      </c>
      <c r="P37" s="25"/>
      <c r="Q37" s="25" t="s">
        <v>25</v>
      </c>
      <c r="R37" s="49">
        <v>45443</v>
      </c>
      <c r="S37" s="49"/>
    </row>
    <row r="38" spans="1:19" x14ac:dyDescent="0.25">
      <c r="A38" s="27" t="s">
        <v>229</v>
      </c>
      <c r="B38" s="28">
        <v>8699559091991</v>
      </c>
      <c r="C38" s="74" t="s">
        <v>325</v>
      </c>
      <c r="D38" s="52"/>
      <c r="E38" s="29"/>
      <c r="F38" s="21" t="s">
        <v>230</v>
      </c>
      <c r="G38" s="25"/>
      <c r="H38" s="2">
        <v>45423</v>
      </c>
      <c r="I38" s="2"/>
      <c r="J38" s="2"/>
      <c r="K38" s="22" t="s">
        <v>47</v>
      </c>
      <c r="L38" s="25">
        <v>0.28000000000000003</v>
      </c>
      <c r="M38" s="25">
        <v>0.18</v>
      </c>
      <c r="N38" s="25">
        <v>0.1</v>
      </c>
      <c r="O38" s="25">
        <v>0</v>
      </c>
      <c r="P38" s="25"/>
      <c r="Q38" s="25" t="s">
        <v>25</v>
      </c>
      <c r="R38" s="49"/>
      <c r="S38" s="49"/>
    </row>
    <row r="39" spans="1:19" ht="24" x14ac:dyDescent="0.25">
      <c r="A39" s="27" t="s">
        <v>92</v>
      </c>
      <c r="B39" s="35">
        <v>8680008000268</v>
      </c>
      <c r="C39" s="69" t="s">
        <v>305</v>
      </c>
      <c r="D39" s="52"/>
      <c r="E39" s="29"/>
      <c r="F39" s="21" t="s">
        <v>93</v>
      </c>
      <c r="G39" s="25"/>
      <c r="H39" s="2">
        <v>45423</v>
      </c>
      <c r="I39" s="2"/>
      <c r="J39" s="2"/>
      <c r="K39" s="22" t="s">
        <v>24</v>
      </c>
      <c r="L39" s="25">
        <v>0.28000000000000003</v>
      </c>
      <c r="M39" s="25">
        <v>0.1</v>
      </c>
      <c r="N39" s="25">
        <v>0</v>
      </c>
      <c r="O39" s="25">
        <v>0</v>
      </c>
      <c r="P39" s="25"/>
      <c r="Q39" s="25" t="s">
        <v>25</v>
      </c>
      <c r="R39" s="49"/>
      <c r="S39" s="49"/>
    </row>
    <row r="40" spans="1:19" x14ac:dyDescent="0.25">
      <c r="A40" s="52" t="s">
        <v>364</v>
      </c>
      <c r="B40" s="27">
        <v>8699505773506</v>
      </c>
      <c r="C40" s="16" t="s">
        <v>37</v>
      </c>
      <c r="D40" s="16"/>
      <c r="E40" s="36"/>
      <c r="F40" s="37"/>
      <c r="G40" s="17"/>
      <c r="H40" s="18">
        <v>45731</v>
      </c>
      <c r="I40" s="2"/>
      <c r="J40" s="18"/>
      <c r="K40" s="18" t="s">
        <v>34</v>
      </c>
      <c r="L40" s="22" t="s">
        <v>35</v>
      </c>
      <c r="M40" s="22" t="s">
        <v>35</v>
      </c>
      <c r="N40" s="25" t="s">
        <v>35</v>
      </c>
      <c r="O40" s="25" t="s">
        <v>35</v>
      </c>
      <c r="P40" s="25"/>
      <c r="Q40" s="25" t="s">
        <v>25</v>
      </c>
      <c r="R40" s="38"/>
      <c r="S40" s="39"/>
    </row>
    <row r="41" spans="1:19" x14ac:dyDescent="0.25">
      <c r="A41" s="52" t="s">
        <v>39</v>
      </c>
      <c r="B41" s="27">
        <v>8699505773247</v>
      </c>
      <c r="C41" s="16" t="s">
        <v>38</v>
      </c>
      <c r="D41" s="16"/>
      <c r="E41" s="36"/>
      <c r="F41" s="37"/>
      <c r="G41" s="17"/>
      <c r="H41" s="18">
        <v>45731</v>
      </c>
      <c r="I41" s="2"/>
      <c r="J41" s="18"/>
      <c r="K41" s="18" t="s">
        <v>34</v>
      </c>
      <c r="L41" s="22" t="s">
        <v>35</v>
      </c>
      <c r="M41" s="22" t="s">
        <v>35</v>
      </c>
      <c r="N41" s="25" t="s">
        <v>35</v>
      </c>
      <c r="O41" s="25" t="s">
        <v>35</v>
      </c>
      <c r="P41" s="25"/>
      <c r="Q41" s="25" t="s">
        <v>25</v>
      </c>
      <c r="R41" s="38"/>
      <c r="S41" s="39"/>
    </row>
    <row r="42" spans="1:19" x14ac:dyDescent="0.25">
      <c r="A42" s="52" t="s">
        <v>40</v>
      </c>
      <c r="B42" s="27">
        <v>8699505773544</v>
      </c>
      <c r="C42" s="16" t="s">
        <v>33</v>
      </c>
      <c r="D42" s="16"/>
      <c r="E42" s="36"/>
      <c r="F42" s="37"/>
      <c r="G42" s="17"/>
      <c r="H42" s="18">
        <v>45731</v>
      </c>
      <c r="I42" s="2"/>
      <c r="J42" s="18"/>
      <c r="K42" s="18" t="s">
        <v>34</v>
      </c>
      <c r="L42" s="22" t="s">
        <v>35</v>
      </c>
      <c r="M42" s="22" t="s">
        <v>35</v>
      </c>
      <c r="N42" s="25" t="s">
        <v>35</v>
      </c>
      <c r="O42" s="25" t="s">
        <v>35</v>
      </c>
      <c r="P42" s="25"/>
      <c r="Q42" s="25" t="s">
        <v>25</v>
      </c>
      <c r="R42" s="38"/>
      <c r="S42" s="39"/>
    </row>
    <row r="43" spans="1:19" x14ac:dyDescent="0.25">
      <c r="A43" s="52" t="s">
        <v>48</v>
      </c>
      <c r="B43" s="27">
        <v>8699505773551</v>
      </c>
      <c r="C43" s="16" t="s">
        <v>36</v>
      </c>
      <c r="D43" s="16"/>
      <c r="E43" s="36"/>
      <c r="F43" s="37"/>
      <c r="G43" s="17"/>
      <c r="H43" s="18">
        <v>45731</v>
      </c>
      <c r="I43" s="2"/>
      <c r="J43" s="18"/>
      <c r="K43" s="18" t="s">
        <v>34</v>
      </c>
      <c r="L43" s="22" t="s">
        <v>35</v>
      </c>
      <c r="M43" s="22" t="s">
        <v>35</v>
      </c>
      <c r="N43" s="25" t="s">
        <v>35</v>
      </c>
      <c r="O43" s="25" t="s">
        <v>35</v>
      </c>
      <c r="P43" s="25"/>
      <c r="Q43" s="25" t="s">
        <v>25</v>
      </c>
      <c r="R43" s="38"/>
      <c r="S43" s="39"/>
    </row>
    <row r="44" spans="1:19" x14ac:dyDescent="0.25">
      <c r="A44" s="27" t="s">
        <v>259</v>
      </c>
      <c r="B44" s="28">
        <v>8683280337213</v>
      </c>
      <c r="C44" s="16" t="s">
        <v>260</v>
      </c>
      <c r="D44" s="52"/>
      <c r="E44" s="116"/>
      <c r="F44" s="21" t="s">
        <v>261</v>
      </c>
      <c r="G44" s="22" t="s">
        <v>262</v>
      </c>
      <c r="H44" s="2">
        <v>40213</v>
      </c>
      <c r="I44" s="2"/>
      <c r="J44" s="2"/>
      <c r="K44" s="22" t="s">
        <v>34</v>
      </c>
      <c r="L44" s="25">
        <v>0.33</v>
      </c>
      <c r="M44" s="25">
        <v>0.23</v>
      </c>
      <c r="N44" s="25">
        <v>0.15</v>
      </c>
      <c r="O44" s="25">
        <v>0.05</v>
      </c>
      <c r="P44" s="25">
        <v>0.05</v>
      </c>
      <c r="Q44" s="25" t="s">
        <v>25</v>
      </c>
      <c r="R44" s="49"/>
      <c r="S44" s="2"/>
    </row>
    <row r="45" spans="1:19" ht="24" x14ac:dyDescent="0.25">
      <c r="A45" s="27" t="s">
        <v>273</v>
      </c>
      <c r="B45" s="28">
        <v>8680972009076</v>
      </c>
      <c r="C45" s="16" t="s">
        <v>274</v>
      </c>
      <c r="D45" s="52"/>
      <c r="E45" s="32"/>
      <c r="F45" s="21"/>
      <c r="G45" s="22"/>
      <c r="H45" s="2"/>
      <c r="I45" s="2"/>
      <c r="J45" s="2"/>
      <c r="K45" s="22" t="s">
        <v>275</v>
      </c>
      <c r="L45" s="25">
        <v>0.11</v>
      </c>
      <c r="M45" s="25">
        <v>0.11</v>
      </c>
      <c r="N45" s="25">
        <v>0.11</v>
      </c>
      <c r="O45" s="25">
        <v>0</v>
      </c>
      <c r="P45" s="25"/>
      <c r="Q45" s="25" t="s">
        <v>25</v>
      </c>
      <c r="R45" s="114"/>
      <c r="S45" s="2"/>
    </row>
    <row r="46" spans="1:19" ht="24" x14ac:dyDescent="0.25">
      <c r="A46" s="27" t="s">
        <v>30</v>
      </c>
      <c r="B46" s="28">
        <v>8699828010128</v>
      </c>
      <c r="C46" s="16" t="s">
        <v>31</v>
      </c>
      <c r="D46" s="29"/>
      <c r="E46" s="32"/>
      <c r="F46" s="17" t="s">
        <v>32</v>
      </c>
      <c r="G46" s="22"/>
      <c r="H46" s="2"/>
      <c r="I46" s="2"/>
      <c r="J46" s="2"/>
      <c r="K46" s="22" t="s">
        <v>24</v>
      </c>
      <c r="L46" s="34">
        <v>0.28000000000000003</v>
      </c>
      <c r="M46" s="25">
        <v>0.1</v>
      </c>
      <c r="N46" s="25">
        <v>0</v>
      </c>
      <c r="O46" s="25">
        <v>0</v>
      </c>
      <c r="P46" s="25"/>
      <c r="Q46" s="25" t="s">
        <v>25</v>
      </c>
      <c r="R46" s="31"/>
      <c r="S46" s="2"/>
    </row>
    <row r="47" spans="1:19" ht="24" x14ac:dyDescent="0.25">
      <c r="A47" s="27" t="s">
        <v>210</v>
      </c>
      <c r="B47" s="93">
        <v>8681801011437</v>
      </c>
      <c r="C47" s="16" t="s">
        <v>211</v>
      </c>
      <c r="D47" s="52"/>
      <c r="E47" s="32"/>
      <c r="F47" s="21" t="s">
        <v>212</v>
      </c>
      <c r="G47" s="22"/>
      <c r="H47" s="2"/>
      <c r="I47" s="2"/>
      <c r="J47" s="2"/>
      <c r="K47" s="22" t="s">
        <v>24</v>
      </c>
      <c r="L47" s="25">
        <v>0.4</v>
      </c>
      <c r="M47" s="25">
        <v>0.1</v>
      </c>
      <c r="N47" s="25">
        <v>0</v>
      </c>
      <c r="O47" s="25">
        <v>0</v>
      </c>
      <c r="P47" s="25"/>
      <c r="Q47" s="25" t="s">
        <v>25</v>
      </c>
      <c r="R47" s="31">
        <v>45171</v>
      </c>
      <c r="S47" s="2"/>
    </row>
    <row r="48" spans="1:19" ht="24" x14ac:dyDescent="0.25">
      <c r="A48" s="27" t="s">
        <v>207</v>
      </c>
      <c r="B48" s="93">
        <v>8681801011413</v>
      </c>
      <c r="C48" s="112" t="s">
        <v>208</v>
      </c>
      <c r="D48" s="52"/>
      <c r="E48" s="32"/>
      <c r="F48" s="21" t="s">
        <v>209</v>
      </c>
      <c r="G48" s="22"/>
      <c r="H48" s="2"/>
      <c r="I48" s="2"/>
      <c r="J48" s="2"/>
      <c r="K48" s="22" t="s">
        <v>24</v>
      </c>
      <c r="L48" s="25">
        <v>0.4</v>
      </c>
      <c r="M48" s="25">
        <v>0.1</v>
      </c>
      <c r="N48" s="25">
        <v>0</v>
      </c>
      <c r="O48" s="25">
        <v>0</v>
      </c>
      <c r="P48" s="25"/>
      <c r="Q48" s="25" t="s">
        <v>25</v>
      </c>
      <c r="R48" s="31"/>
      <c r="S48" s="2"/>
    </row>
    <row r="49" spans="1:19" ht="24" x14ac:dyDescent="0.25">
      <c r="A49" s="27" t="s">
        <v>61</v>
      </c>
      <c r="B49" s="28">
        <v>8699559570021</v>
      </c>
      <c r="C49" s="16" t="s">
        <v>62</v>
      </c>
      <c r="D49" s="32"/>
      <c r="E49" s="32"/>
      <c r="F49" s="17" t="s">
        <v>63</v>
      </c>
      <c r="G49" s="22"/>
      <c r="H49" s="2"/>
      <c r="I49" s="2"/>
      <c r="J49" s="2"/>
      <c r="K49" s="22" t="s">
        <v>24</v>
      </c>
      <c r="L49" s="34">
        <v>0.28000000000000003</v>
      </c>
      <c r="M49" s="25">
        <v>0.1</v>
      </c>
      <c r="N49" s="25">
        <v>0</v>
      </c>
      <c r="O49" s="25">
        <v>0</v>
      </c>
      <c r="P49" s="25"/>
      <c r="Q49" s="25" t="s">
        <v>25</v>
      </c>
      <c r="R49" s="31"/>
      <c r="S49" s="2"/>
    </row>
    <row r="50" spans="1:19" x14ac:dyDescent="0.25">
      <c r="A50" s="104" t="s">
        <v>232</v>
      </c>
      <c r="B50" s="28">
        <v>8699569093169</v>
      </c>
      <c r="C50" s="105" t="s">
        <v>327</v>
      </c>
      <c r="D50" s="96"/>
      <c r="E50" s="106"/>
      <c r="F50" s="25" t="s">
        <v>233</v>
      </c>
      <c r="G50" s="106"/>
      <c r="H50" s="107">
        <v>45234</v>
      </c>
      <c r="I50" s="106"/>
      <c r="J50" s="106"/>
      <c r="K50" s="22" t="s">
        <v>47</v>
      </c>
      <c r="L50" s="25">
        <v>0.28000000000000003</v>
      </c>
      <c r="M50" s="25">
        <v>0.18</v>
      </c>
      <c r="N50" s="25">
        <v>0.1</v>
      </c>
      <c r="O50" s="25">
        <v>0</v>
      </c>
      <c r="P50" s="25"/>
      <c r="Q50" s="25" t="s">
        <v>25</v>
      </c>
      <c r="R50" s="2"/>
      <c r="S50" s="2"/>
    </row>
    <row r="51" spans="1:19" ht="24" x14ac:dyDescent="0.25">
      <c r="A51" s="28" t="s">
        <v>234</v>
      </c>
      <c r="B51" s="28">
        <v>8699569093176</v>
      </c>
      <c r="C51" s="105" t="s">
        <v>328</v>
      </c>
      <c r="D51" s="96"/>
      <c r="E51" s="85"/>
      <c r="F51" s="26" t="s">
        <v>235</v>
      </c>
      <c r="G51" s="85"/>
      <c r="H51" s="79">
        <v>45378</v>
      </c>
      <c r="I51" s="2">
        <v>45590</v>
      </c>
      <c r="J51" s="2">
        <v>45534</v>
      </c>
      <c r="K51" s="22" t="s">
        <v>47</v>
      </c>
      <c r="L51" s="25">
        <v>0.33</v>
      </c>
      <c r="M51" s="25">
        <v>0.23</v>
      </c>
      <c r="N51" s="25">
        <v>0.15</v>
      </c>
      <c r="O51" s="25">
        <v>0.05</v>
      </c>
      <c r="P51" s="25">
        <v>0.05</v>
      </c>
      <c r="Q51" s="25" t="s">
        <v>25</v>
      </c>
      <c r="R51" s="85"/>
      <c r="S51" s="79"/>
    </row>
    <row r="52" spans="1:19" ht="24" x14ac:dyDescent="0.25">
      <c r="A52" s="27" t="s">
        <v>221</v>
      </c>
      <c r="B52" s="28">
        <v>8681308751027</v>
      </c>
      <c r="C52" s="16" t="s">
        <v>222</v>
      </c>
      <c r="D52" s="52"/>
      <c r="E52" s="32"/>
      <c r="F52" s="21" t="s">
        <v>223</v>
      </c>
      <c r="G52" s="22"/>
      <c r="H52" s="2"/>
      <c r="I52" s="2"/>
      <c r="J52" s="2"/>
      <c r="K52" s="22" t="s">
        <v>24</v>
      </c>
      <c r="L52" s="25">
        <v>0.4</v>
      </c>
      <c r="M52" s="25">
        <v>0.1</v>
      </c>
      <c r="N52" s="25">
        <v>0</v>
      </c>
      <c r="O52" s="25">
        <v>0</v>
      </c>
      <c r="P52" s="25"/>
      <c r="Q52" s="25" t="s">
        <v>25</v>
      </c>
      <c r="R52" s="114"/>
      <c r="S52" s="2"/>
    </row>
    <row r="53" spans="1:19" ht="24" x14ac:dyDescent="0.25">
      <c r="A53" s="27" t="s">
        <v>94</v>
      </c>
      <c r="B53" s="35">
        <v>8680150240109</v>
      </c>
      <c r="C53" s="82" t="s">
        <v>306</v>
      </c>
      <c r="D53" s="81"/>
      <c r="E53" s="64"/>
      <c r="F53" s="21" t="s">
        <v>95</v>
      </c>
      <c r="G53" s="22"/>
      <c r="H53" s="2">
        <v>42395</v>
      </c>
      <c r="I53" s="2">
        <v>44175</v>
      </c>
      <c r="J53" s="2">
        <v>44007</v>
      </c>
      <c r="K53" s="22" t="s">
        <v>47</v>
      </c>
      <c r="L53" s="25">
        <v>0.38</v>
      </c>
      <c r="M53" s="25">
        <v>0.28000000000000003</v>
      </c>
      <c r="N53" s="25">
        <v>0.2</v>
      </c>
      <c r="O53" s="25">
        <v>0.1</v>
      </c>
      <c r="P53" s="25">
        <v>0.1</v>
      </c>
      <c r="Q53" s="83" t="s">
        <v>25</v>
      </c>
      <c r="R53" s="31">
        <v>44196</v>
      </c>
      <c r="S53" s="2"/>
    </row>
    <row r="54" spans="1:19" x14ac:dyDescent="0.25">
      <c r="A54" s="28" t="s">
        <v>108</v>
      </c>
      <c r="B54" s="35">
        <v>8680199021073</v>
      </c>
      <c r="C54" s="74" t="s">
        <v>312</v>
      </c>
      <c r="D54" s="52"/>
      <c r="E54" s="85"/>
      <c r="F54" s="22" t="s">
        <v>109</v>
      </c>
      <c r="G54" s="85"/>
      <c r="H54" s="80">
        <v>45601</v>
      </c>
      <c r="I54" s="85"/>
      <c r="J54" s="85"/>
      <c r="K54" s="53" t="s">
        <v>47</v>
      </c>
      <c r="L54" s="25">
        <v>0.28000000000000003</v>
      </c>
      <c r="M54" s="25">
        <v>0.18</v>
      </c>
      <c r="N54" s="25">
        <v>0.1</v>
      </c>
      <c r="O54" s="25">
        <v>0</v>
      </c>
      <c r="P54" s="25"/>
      <c r="Q54" s="25" t="s">
        <v>25</v>
      </c>
      <c r="R54" s="53"/>
      <c r="S54" s="53"/>
    </row>
    <row r="55" spans="1:19" ht="24" x14ac:dyDescent="0.25">
      <c r="A55" s="27" t="s">
        <v>282</v>
      </c>
      <c r="B55" s="28">
        <v>8683060350012</v>
      </c>
      <c r="C55" s="16" t="s">
        <v>283</v>
      </c>
      <c r="D55" s="52"/>
      <c r="E55" s="32"/>
      <c r="F55" s="21" t="s">
        <v>284</v>
      </c>
      <c r="G55" s="30"/>
      <c r="H55" s="2"/>
      <c r="I55" s="2"/>
      <c r="J55" s="2"/>
      <c r="K55" s="22" t="s">
        <v>24</v>
      </c>
      <c r="L55" s="25">
        <v>0.4</v>
      </c>
      <c r="M55" s="25">
        <v>0.1</v>
      </c>
      <c r="N55" s="25">
        <v>0</v>
      </c>
      <c r="O55" s="25">
        <v>0</v>
      </c>
      <c r="P55" s="25"/>
      <c r="Q55" s="25" t="s">
        <v>25</v>
      </c>
      <c r="R55" s="114"/>
      <c r="S55" s="2"/>
    </row>
    <row r="56" spans="1:19" ht="24" x14ac:dyDescent="0.25">
      <c r="A56" s="27" t="s">
        <v>290</v>
      </c>
      <c r="B56" s="28">
        <v>8683060650013</v>
      </c>
      <c r="C56" s="16" t="s">
        <v>291</v>
      </c>
      <c r="D56" s="52"/>
      <c r="E56" s="32"/>
      <c r="F56" s="21" t="s">
        <v>292</v>
      </c>
      <c r="G56" s="30"/>
      <c r="H56" s="2"/>
      <c r="I56" s="2"/>
      <c r="J56" s="2"/>
      <c r="K56" s="22" t="s">
        <v>24</v>
      </c>
      <c r="L56" s="25">
        <v>0.4</v>
      </c>
      <c r="M56" s="25">
        <v>0.1</v>
      </c>
      <c r="N56" s="25">
        <v>0</v>
      </c>
      <c r="O56" s="25">
        <v>0</v>
      </c>
      <c r="P56" s="25"/>
      <c r="Q56" s="25" t="s">
        <v>25</v>
      </c>
      <c r="R56" s="114"/>
      <c r="S56" s="2"/>
    </row>
    <row r="57" spans="1:19" ht="24" x14ac:dyDescent="0.25">
      <c r="A57" s="27" t="s">
        <v>96</v>
      </c>
      <c r="B57" s="35">
        <v>8681911650014</v>
      </c>
      <c r="C57" s="74" t="s">
        <v>307</v>
      </c>
      <c r="D57" s="52"/>
      <c r="E57" s="32"/>
      <c r="F57" s="21" t="s">
        <v>97</v>
      </c>
      <c r="G57" s="22"/>
      <c r="H57" s="2">
        <v>42886</v>
      </c>
      <c r="I57" s="2"/>
      <c r="J57" s="2"/>
      <c r="K57" s="22" t="s">
        <v>24</v>
      </c>
      <c r="L57" s="25">
        <v>0.28000000000000003</v>
      </c>
      <c r="M57" s="25">
        <v>0.1</v>
      </c>
      <c r="N57" s="25">
        <v>0</v>
      </c>
      <c r="O57" s="25">
        <v>0</v>
      </c>
      <c r="P57" s="25"/>
      <c r="Q57" s="25" t="s">
        <v>25</v>
      </c>
      <c r="R57" s="2"/>
      <c r="S57" s="2"/>
    </row>
    <row r="58" spans="1:19" x14ac:dyDescent="0.25">
      <c r="A58" s="27" t="s">
        <v>128</v>
      </c>
      <c r="B58" s="28">
        <v>8699536080116</v>
      </c>
      <c r="C58" s="16" t="s">
        <v>129</v>
      </c>
      <c r="D58" s="96"/>
      <c r="E58" s="32"/>
      <c r="F58" s="72" t="s">
        <v>130</v>
      </c>
      <c r="G58" s="22" t="s">
        <v>131</v>
      </c>
      <c r="H58" s="2"/>
      <c r="I58" s="2"/>
      <c r="J58" s="2"/>
      <c r="K58" s="22" t="s">
        <v>47</v>
      </c>
      <c r="L58" s="25">
        <v>0.42000000000000004</v>
      </c>
      <c r="M58" s="25">
        <v>0.32</v>
      </c>
      <c r="N58" s="25">
        <v>0.24</v>
      </c>
      <c r="O58" s="25">
        <v>0.14000000000000001</v>
      </c>
      <c r="P58" s="25">
        <v>0.14000000000000001</v>
      </c>
      <c r="Q58" s="25" t="s">
        <v>25</v>
      </c>
      <c r="R58" s="49"/>
      <c r="S58" s="2"/>
    </row>
    <row r="59" spans="1:19" ht="24" x14ac:dyDescent="0.25">
      <c r="A59" s="27" t="s">
        <v>293</v>
      </c>
      <c r="B59" s="28">
        <v>8683060750102</v>
      </c>
      <c r="C59" s="16" t="s">
        <v>294</v>
      </c>
      <c r="D59" s="52"/>
      <c r="E59" s="32"/>
      <c r="F59" s="72" t="s">
        <v>295</v>
      </c>
      <c r="G59" s="66"/>
      <c r="H59" s="2"/>
      <c r="I59" s="2"/>
      <c r="J59" s="2"/>
      <c r="K59" s="22" t="s">
        <v>24</v>
      </c>
      <c r="L59" s="25">
        <v>0.4</v>
      </c>
      <c r="M59" s="25">
        <v>0.1</v>
      </c>
      <c r="N59" s="25">
        <v>0</v>
      </c>
      <c r="O59" s="25">
        <v>0</v>
      </c>
      <c r="P59" s="25"/>
      <c r="Q59" s="25" t="s">
        <v>25</v>
      </c>
      <c r="R59" s="114"/>
      <c r="S59" s="2"/>
    </row>
    <row r="60" spans="1:19" ht="24" x14ac:dyDescent="0.25">
      <c r="A60" s="27" t="s">
        <v>276</v>
      </c>
      <c r="B60" s="28">
        <v>8683060010107</v>
      </c>
      <c r="C60" s="16" t="s">
        <v>277</v>
      </c>
      <c r="D60" s="52"/>
      <c r="E60" s="32"/>
      <c r="F60" s="72" t="s">
        <v>278</v>
      </c>
      <c r="G60" s="66"/>
      <c r="H60" s="2"/>
      <c r="I60" s="2"/>
      <c r="J60" s="2"/>
      <c r="K60" s="22" t="s">
        <v>24</v>
      </c>
      <c r="L60" s="25">
        <v>0.4</v>
      </c>
      <c r="M60" s="25">
        <v>0.1</v>
      </c>
      <c r="N60" s="25">
        <v>0</v>
      </c>
      <c r="O60" s="25">
        <v>0</v>
      </c>
      <c r="P60" s="25"/>
      <c r="Q60" s="25" t="s">
        <v>25</v>
      </c>
      <c r="R60" s="114"/>
      <c r="S60" s="2"/>
    </row>
    <row r="61" spans="1:19" ht="24" x14ac:dyDescent="0.25">
      <c r="A61" s="27" t="s">
        <v>287</v>
      </c>
      <c r="B61" s="28">
        <v>8683060590012</v>
      </c>
      <c r="C61" s="16" t="s">
        <v>288</v>
      </c>
      <c r="D61" s="52"/>
      <c r="E61" s="32"/>
      <c r="F61" s="53" t="s">
        <v>289</v>
      </c>
      <c r="G61" s="66"/>
      <c r="H61" s="2"/>
      <c r="I61" s="2"/>
      <c r="J61" s="2"/>
      <c r="K61" s="22" t="s">
        <v>24</v>
      </c>
      <c r="L61" s="25">
        <v>0.4</v>
      </c>
      <c r="M61" s="25">
        <v>0.1</v>
      </c>
      <c r="N61" s="25">
        <v>0</v>
      </c>
      <c r="O61" s="25">
        <v>0</v>
      </c>
      <c r="P61" s="25"/>
      <c r="Q61" s="25" t="s">
        <v>25</v>
      </c>
      <c r="R61" s="114"/>
      <c r="S61" s="2"/>
    </row>
    <row r="62" spans="1:19" ht="24" x14ac:dyDescent="0.25">
      <c r="A62" s="35" t="s">
        <v>150</v>
      </c>
      <c r="B62" s="84">
        <v>8699586096068</v>
      </c>
      <c r="C62" s="16" t="s">
        <v>151</v>
      </c>
      <c r="D62" s="52"/>
      <c r="E62" s="98"/>
      <c r="F62" s="53" t="s">
        <v>152</v>
      </c>
      <c r="G62" s="98"/>
      <c r="H62" s="31">
        <v>45226</v>
      </c>
      <c r="I62" s="2">
        <v>45471</v>
      </c>
      <c r="J62" s="2">
        <v>45380</v>
      </c>
      <c r="K62" s="22" t="s">
        <v>47</v>
      </c>
      <c r="L62" s="25">
        <v>0.28000000000000003</v>
      </c>
      <c r="M62" s="25">
        <v>0.18</v>
      </c>
      <c r="N62" s="25">
        <v>0.1</v>
      </c>
      <c r="O62" s="25">
        <v>0</v>
      </c>
      <c r="P62" s="100"/>
      <c r="Q62" s="25" t="s">
        <v>25</v>
      </c>
      <c r="R62" s="101"/>
      <c r="S62" s="57"/>
    </row>
    <row r="63" spans="1:19" x14ac:dyDescent="0.25">
      <c r="A63" s="35" t="s">
        <v>147</v>
      </c>
      <c r="B63" s="84">
        <v>8699586096051</v>
      </c>
      <c r="C63" s="16" t="s">
        <v>148</v>
      </c>
      <c r="D63" s="52"/>
      <c r="E63" s="98"/>
      <c r="F63" s="53" t="s">
        <v>149</v>
      </c>
      <c r="G63" s="98"/>
      <c r="H63" s="31">
        <v>45226</v>
      </c>
      <c r="I63" s="99">
        <v>45478</v>
      </c>
      <c r="J63" s="99">
        <v>45380</v>
      </c>
      <c r="K63" s="22" t="s">
        <v>47</v>
      </c>
      <c r="L63" s="25">
        <v>0.28000000000000003</v>
      </c>
      <c r="M63" s="25">
        <v>0.18</v>
      </c>
      <c r="N63" s="25">
        <v>0.1</v>
      </c>
      <c r="O63" s="25">
        <v>0</v>
      </c>
      <c r="P63" s="100"/>
      <c r="Q63" s="25" t="s">
        <v>25</v>
      </c>
      <c r="R63" s="101"/>
      <c r="S63" s="57"/>
    </row>
    <row r="64" spans="1:19" ht="24" x14ac:dyDescent="0.25">
      <c r="A64" s="27" t="s">
        <v>67</v>
      </c>
      <c r="B64" s="28">
        <v>8699717010116</v>
      </c>
      <c r="C64" s="16" t="s">
        <v>68</v>
      </c>
      <c r="D64" s="65"/>
      <c r="E64" s="65"/>
      <c r="F64" s="20" t="s">
        <v>66</v>
      </c>
      <c r="G64" s="66"/>
      <c r="H64" s="2">
        <v>40724</v>
      </c>
      <c r="I64" s="2"/>
      <c r="J64" s="2"/>
      <c r="K64" s="22" t="s">
        <v>24</v>
      </c>
      <c r="L64" s="34">
        <v>0.28000000000000003</v>
      </c>
      <c r="M64" s="25">
        <v>0.1</v>
      </c>
      <c r="N64" s="25">
        <v>0</v>
      </c>
      <c r="O64" s="25">
        <v>0</v>
      </c>
      <c r="P64" s="25"/>
      <c r="Q64" s="25" t="s">
        <v>25</v>
      </c>
      <c r="R64" s="2"/>
      <c r="S64" s="2"/>
    </row>
    <row r="65" spans="1:19" ht="24" x14ac:dyDescent="0.25">
      <c r="A65" s="27" t="s">
        <v>156</v>
      </c>
      <c r="B65" s="84">
        <v>8699788699173</v>
      </c>
      <c r="C65" s="74" t="s">
        <v>319</v>
      </c>
      <c r="D65" s="52"/>
      <c r="E65" s="32"/>
      <c r="F65" s="72" t="s">
        <v>157</v>
      </c>
      <c r="G65" s="83"/>
      <c r="H65" s="49">
        <v>44757</v>
      </c>
      <c r="I65" s="2"/>
      <c r="J65" s="2"/>
      <c r="K65" s="22" t="s">
        <v>24</v>
      </c>
      <c r="L65" s="25">
        <v>0.4</v>
      </c>
      <c r="M65" s="25">
        <v>0.22</v>
      </c>
      <c r="N65" s="25">
        <v>0.12</v>
      </c>
      <c r="O65" s="25">
        <v>0.12</v>
      </c>
      <c r="P65" s="25">
        <v>0.12</v>
      </c>
      <c r="Q65" s="25" t="s">
        <v>25</v>
      </c>
      <c r="R65" s="2"/>
      <c r="S65" s="49"/>
    </row>
    <row r="66" spans="1:19" ht="24" x14ac:dyDescent="0.25">
      <c r="A66" s="27" t="s">
        <v>89</v>
      </c>
      <c r="B66" s="28">
        <v>8699559650082</v>
      </c>
      <c r="C66" s="77" t="s">
        <v>90</v>
      </c>
      <c r="D66" s="50"/>
      <c r="E66" s="50"/>
      <c r="F66" s="17" t="s">
        <v>91</v>
      </c>
      <c r="G66" s="30"/>
      <c r="H66" s="2"/>
      <c r="I66" s="2"/>
      <c r="J66" s="2"/>
      <c r="K66" s="22" t="s">
        <v>24</v>
      </c>
      <c r="L66" s="34">
        <v>0.28000000000000003</v>
      </c>
      <c r="M66" s="25">
        <v>0.1</v>
      </c>
      <c r="N66" s="25">
        <v>0</v>
      </c>
      <c r="O66" s="25">
        <v>0</v>
      </c>
      <c r="P66" s="25"/>
      <c r="Q66" s="25" t="s">
        <v>25</v>
      </c>
      <c r="R66" s="79"/>
      <c r="S66" s="80"/>
    </row>
    <row r="67" spans="1:19" ht="36" x14ac:dyDescent="0.25">
      <c r="A67" s="53" t="s">
        <v>195</v>
      </c>
      <c r="B67" s="84">
        <v>8684641200368</v>
      </c>
      <c r="C67" s="77" t="s">
        <v>196</v>
      </c>
      <c r="D67" s="52"/>
      <c r="E67" s="103"/>
      <c r="F67" s="103"/>
      <c r="G67" s="103"/>
      <c r="H67" s="2">
        <v>45154</v>
      </c>
      <c r="I67" s="103"/>
      <c r="J67" s="103"/>
      <c r="K67" s="22" t="s">
        <v>34</v>
      </c>
      <c r="L67" s="25">
        <v>0.41</v>
      </c>
      <c r="M67" s="25">
        <v>0.31</v>
      </c>
      <c r="N67" s="25">
        <v>0.1</v>
      </c>
      <c r="O67" s="25">
        <v>0</v>
      </c>
      <c r="P67" s="25"/>
      <c r="Q67" s="25">
        <v>0</v>
      </c>
      <c r="R67" s="94"/>
      <c r="S67" s="31"/>
    </row>
    <row r="68" spans="1:19" ht="24" x14ac:dyDescent="0.25">
      <c r="A68" s="27" t="s">
        <v>162</v>
      </c>
      <c r="B68" s="84">
        <v>8684641200559</v>
      </c>
      <c r="C68" s="16" t="s">
        <v>163</v>
      </c>
      <c r="D68" s="52"/>
      <c r="E68" s="64"/>
      <c r="F68" s="21"/>
      <c r="G68" s="102"/>
      <c r="H68" s="2">
        <v>42395</v>
      </c>
      <c r="I68" s="2"/>
      <c r="J68" s="2"/>
      <c r="K68" s="22" t="s">
        <v>34</v>
      </c>
      <c r="L68" s="25">
        <v>0.41</v>
      </c>
      <c r="M68" s="25">
        <v>0.31</v>
      </c>
      <c r="N68" s="25">
        <v>0.1</v>
      </c>
      <c r="O68" s="25">
        <v>0</v>
      </c>
      <c r="P68" s="25"/>
      <c r="Q68" s="25" t="s">
        <v>25</v>
      </c>
      <c r="R68" s="90"/>
      <c r="S68" s="2"/>
    </row>
    <row r="69" spans="1:19" ht="24" x14ac:dyDescent="0.25">
      <c r="A69" s="27" t="s">
        <v>168</v>
      </c>
      <c r="B69" s="84">
        <v>8684641200412</v>
      </c>
      <c r="C69" s="16" t="s">
        <v>169</v>
      </c>
      <c r="D69" s="52"/>
      <c r="E69" s="32"/>
      <c r="F69" s="21"/>
      <c r="G69" s="66"/>
      <c r="H69" s="2"/>
      <c r="I69" s="2"/>
      <c r="J69" s="2"/>
      <c r="K69" s="22" t="s">
        <v>34</v>
      </c>
      <c r="L69" s="25">
        <v>0.41</v>
      </c>
      <c r="M69" s="25">
        <v>0.31</v>
      </c>
      <c r="N69" s="25">
        <v>0.1</v>
      </c>
      <c r="O69" s="25">
        <v>0</v>
      </c>
      <c r="P69" s="25"/>
      <c r="Q69" s="25" t="s">
        <v>25</v>
      </c>
      <c r="R69" s="31"/>
      <c r="S69" s="2"/>
    </row>
    <row r="70" spans="1:19" ht="24" x14ac:dyDescent="0.25">
      <c r="A70" s="27" t="s">
        <v>170</v>
      </c>
      <c r="B70" s="84">
        <v>8684641200450</v>
      </c>
      <c r="C70" s="16" t="s">
        <v>171</v>
      </c>
      <c r="D70" s="52"/>
      <c r="E70" s="32"/>
      <c r="F70" s="21" t="s">
        <v>172</v>
      </c>
      <c r="G70" s="66"/>
      <c r="H70" s="31">
        <v>40490</v>
      </c>
      <c r="I70" s="31"/>
      <c r="J70" s="31"/>
      <c r="K70" s="22" t="s">
        <v>34</v>
      </c>
      <c r="L70" s="25">
        <v>0.41</v>
      </c>
      <c r="M70" s="25">
        <v>0.31</v>
      </c>
      <c r="N70" s="25">
        <v>0.1</v>
      </c>
      <c r="O70" s="25">
        <v>0</v>
      </c>
      <c r="P70" s="25"/>
      <c r="Q70" s="25" t="s">
        <v>25</v>
      </c>
      <c r="R70" s="31"/>
      <c r="S70" s="2"/>
    </row>
    <row r="71" spans="1:19" ht="24" x14ac:dyDescent="0.25">
      <c r="A71" s="27" t="s">
        <v>173</v>
      </c>
      <c r="B71" s="84">
        <v>8684641200467</v>
      </c>
      <c r="C71" s="16" t="s">
        <v>174</v>
      </c>
      <c r="D71" s="52"/>
      <c r="E71" s="32"/>
      <c r="F71" s="21" t="s">
        <v>175</v>
      </c>
      <c r="G71" s="83"/>
      <c r="H71" s="49">
        <v>40490</v>
      </c>
      <c r="I71" s="49"/>
      <c r="J71" s="49"/>
      <c r="K71" s="22" t="s">
        <v>34</v>
      </c>
      <c r="L71" s="25">
        <v>0.41</v>
      </c>
      <c r="M71" s="25">
        <v>0.31</v>
      </c>
      <c r="N71" s="25">
        <v>0.1</v>
      </c>
      <c r="O71" s="25">
        <v>0</v>
      </c>
      <c r="P71" s="25"/>
      <c r="Q71" s="25" t="s">
        <v>25</v>
      </c>
      <c r="R71" s="49"/>
      <c r="S71" s="2"/>
    </row>
    <row r="72" spans="1:19" ht="24" x14ac:dyDescent="0.25">
      <c r="A72" s="27" t="s">
        <v>164</v>
      </c>
      <c r="B72" s="84">
        <v>8684641200573</v>
      </c>
      <c r="C72" s="16" t="s">
        <v>165</v>
      </c>
      <c r="D72" s="52"/>
      <c r="E72" s="64"/>
      <c r="F72" s="21"/>
      <c r="G72" s="102"/>
      <c r="H72" s="2">
        <v>42395</v>
      </c>
      <c r="I72" s="2"/>
      <c r="J72" s="2"/>
      <c r="K72" s="22" t="s">
        <v>34</v>
      </c>
      <c r="L72" s="25">
        <v>0.41</v>
      </c>
      <c r="M72" s="25">
        <v>0.31</v>
      </c>
      <c r="N72" s="25">
        <v>0.1</v>
      </c>
      <c r="O72" s="25">
        <v>0</v>
      </c>
      <c r="P72" s="25"/>
      <c r="Q72" s="25" t="s">
        <v>25</v>
      </c>
      <c r="R72" s="90"/>
      <c r="S72" s="2"/>
    </row>
    <row r="73" spans="1:19" ht="24" x14ac:dyDescent="0.25">
      <c r="A73" s="27" t="s">
        <v>176</v>
      </c>
      <c r="B73" s="84">
        <v>8684641200481</v>
      </c>
      <c r="C73" s="16" t="s">
        <v>177</v>
      </c>
      <c r="D73" s="52"/>
      <c r="E73" s="32"/>
      <c r="F73" s="21"/>
      <c r="G73" s="66"/>
      <c r="H73" s="2"/>
      <c r="I73" s="2"/>
      <c r="J73" s="2"/>
      <c r="K73" s="22" t="s">
        <v>34</v>
      </c>
      <c r="L73" s="25">
        <v>0.41</v>
      </c>
      <c r="M73" s="25">
        <v>0.31</v>
      </c>
      <c r="N73" s="25">
        <v>0.1</v>
      </c>
      <c r="O73" s="25">
        <v>0</v>
      </c>
      <c r="P73" s="25"/>
      <c r="Q73" s="25" t="s">
        <v>25</v>
      </c>
      <c r="R73" s="31"/>
      <c r="S73" s="2"/>
    </row>
    <row r="74" spans="1:19" ht="24" x14ac:dyDescent="0.25">
      <c r="A74" s="27" t="s">
        <v>178</v>
      </c>
      <c r="B74" s="84">
        <v>8684641200528</v>
      </c>
      <c r="C74" s="16" t="s">
        <v>179</v>
      </c>
      <c r="D74" s="52"/>
      <c r="E74" s="32"/>
      <c r="F74" s="21" t="s">
        <v>180</v>
      </c>
      <c r="G74" s="66"/>
      <c r="H74" s="31">
        <v>40490</v>
      </c>
      <c r="I74" s="31"/>
      <c r="J74" s="31"/>
      <c r="K74" s="22" t="s">
        <v>34</v>
      </c>
      <c r="L74" s="25">
        <v>0.41</v>
      </c>
      <c r="M74" s="25">
        <v>0.31</v>
      </c>
      <c r="N74" s="25">
        <v>0.1</v>
      </c>
      <c r="O74" s="25">
        <v>0</v>
      </c>
      <c r="P74" s="25"/>
      <c r="Q74" s="25" t="s">
        <v>25</v>
      </c>
      <c r="R74" s="31"/>
      <c r="S74" s="2"/>
    </row>
    <row r="75" spans="1:19" ht="24" x14ac:dyDescent="0.25">
      <c r="A75" s="27" t="s">
        <v>181</v>
      </c>
      <c r="B75" s="84">
        <v>8684641200535</v>
      </c>
      <c r="C75" s="16" t="s">
        <v>182</v>
      </c>
      <c r="D75" s="52"/>
      <c r="E75" s="32"/>
      <c r="F75" s="21" t="s">
        <v>183</v>
      </c>
      <c r="G75" s="83"/>
      <c r="H75" s="49">
        <v>40490</v>
      </c>
      <c r="I75" s="49"/>
      <c r="J75" s="49"/>
      <c r="K75" s="22" t="s">
        <v>34</v>
      </c>
      <c r="L75" s="25">
        <v>0.41</v>
      </c>
      <c r="M75" s="25">
        <v>0.31</v>
      </c>
      <c r="N75" s="25">
        <v>0.1</v>
      </c>
      <c r="O75" s="25">
        <v>0</v>
      </c>
      <c r="P75" s="25"/>
      <c r="Q75" s="25" t="s">
        <v>25</v>
      </c>
      <c r="R75" s="49"/>
      <c r="S75" s="2"/>
    </row>
    <row r="76" spans="1:19" ht="24" x14ac:dyDescent="0.25">
      <c r="A76" s="27" t="s">
        <v>166</v>
      </c>
      <c r="B76" s="84">
        <v>8684641200597</v>
      </c>
      <c r="C76" s="16" t="s">
        <v>167</v>
      </c>
      <c r="D76" s="52"/>
      <c r="E76" s="64"/>
      <c r="F76" s="21"/>
      <c r="G76" s="102"/>
      <c r="H76" s="2">
        <v>42395</v>
      </c>
      <c r="I76" s="2"/>
      <c r="J76" s="2"/>
      <c r="K76" s="22" t="s">
        <v>34</v>
      </c>
      <c r="L76" s="25">
        <v>0.41</v>
      </c>
      <c r="M76" s="25">
        <v>0.31</v>
      </c>
      <c r="N76" s="25">
        <v>0.1</v>
      </c>
      <c r="O76" s="25">
        <v>0</v>
      </c>
      <c r="P76" s="25"/>
      <c r="Q76" s="25" t="s">
        <v>25</v>
      </c>
      <c r="R76" s="90"/>
      <c r="S76" s="2"/>
    </row>
    <row r="77" spans="1:19" ht="24" x14ac:dyDescent="0.25">
      <c r="A77" s="27" t="s">
        <v>184</v>
      </c>
      <c r="B77" s="84">
        <v>8684641200610</v>
      </c>
      <c r="C77" s="16" t="s">
        <v>185</v>
      </c>
      <c r="D77" s="52"/>
      <c r="E77" s="32"/>
      <c r="F77" s="21"/>
      <c r="G77" s="66"/>
      <c r="H77" s="2"/>
      <c r="I77" s="2"/>
      <c r="J77" s="2"/>
      <c r="K77" s="22" t="s">
        <v>34</v>
      </c>
      <c r="L77" s="25">
        <v>0.41</v>
      </c>
      <c r="M77" s="25">
        <v>0.31</v>
      </c>
      <c r="N77" s="25">
        <v>0.1</v>
      </c>
      <c r="O77" s="25">
        <v>0</v>
      </c>
      <c r="P77" s="25"/>
      <c r="Q77" s="25" t="s">
        <v>25</v>
      </c>
      <c r="R77" s="31"/>
      <c r="S77" s="2"/>
    </row>
    <row r="78" spans="1:19" ht="24" x14ac:dyDescent="0.25">
      <c r="A78" s="27" t="s">
        <v>186</v>
      </c>
      <c r="B78" s="84">
        <v>8684641200658</v>
      </c>
      <c r="C78" s="16" t="s">
        <v>187</v>
      </c>
      <c r="D78" s="52"/>
      <c r="E78" s="32"/>
      <c r="F78" s="21" t="s">
        <v>188</v>
      </c>
      <c r="G78" s="66"/>
      <c r="H78" s="31">
        <v>40490</v>
      </c>
      <c r="I78" s="31"/>
      <c r="J78" s="31"/>
      <c r="K78" s="22" t="s">
        <v>34</v>
      </c>
      <c r="L78" s="25">
        <v>0.41</v>
      </c>
      <c r="M78" s="25">
        <v>0.31</v>
      </c>
      <c r="N78" s="25">
        <v>0.1</v>
      </c>
      <c r="O78" s="25">
        <v>0</v>
      </c>
      <c r="P78" s="25"/>
      <c r="Q78" s="25" t="s">
        <v>25</v>
      </c>
      <c r="R78" s="31"/>
      <c r="S78" s="2"/>
    </row>
    <row r="79" spans="1:19" ht="24" x14ac:dyDescent="0.25">
      <c r="A79" s="27" t="s">
        <v>303</v>
      </c>
      <c r="B79" s="28">
        <v>8699862950251</v>
      </c>
      <c r="C79" s="16" t="s">
        <v>304</v>
      </c>
      <c r="D79" s="52"/>
      <c r="E79" s="64"/>
      <c r="F79" s="21"/>
      <c r="G79" s="64"/>
      <c r="H79" s="2">
        <v>41858</v>
      </c>
      <c r="I79" s="2"/>
      <c r="J79" s="2"/>
      <c r="K79" s="22" t="s">
        <v>34</v>
      </c>
      <c r="L79" s="25">
        <v>0.41</v>
      </c>
      <c r="M79" s="25">
        <v>0.31</v>
      </c>
      <c r="N79" s="25">
        <v>0.1</v>
      </c>
      <c r="O79" s="25">
        <v>0</v>
      </c>
      <c r="P79" s="25"/>
      <c r="Q79" s="25" t="s">
        <v>25</v>
      </c>
      <c r="R79" s="31"/>
      <c r="S79" s="2"/>
    </row>
    <row r="80" spans="1:19" x14ac:dyDescent="0.25">
      <c r="A80" s="27" t="s">
        <v>270</v>
      </c>
      <c r="B80" s="28">
        <v>8683280337411</v>
      </c>
      <c r="C80" s="16" t="s">
        <v>271</v>
      </c>
      <c r="D80" s="52"/>
      <c r="E80" s="84"/>
      <c r="F80" s="21" t="s">
        <v>272</v>
      </c>
      <c r="G80" s="25"/>
      <c r="H80" s="2"/>
      <c r="I80" s="2"/>
      <c r="J80" s="2"/>
      <c r="K80" s="22" t="s">
        <v>34</v>
      </c>
      <c r="L80" s="25">
        <v>0.28000000000000003</v>
      </c>
      <c r="M80" s="25">
        <v>0.18</v>
      </c>
      <c r="N80" s="25">
        <v>0.1</v>
      </c>
      <c r="O80" s="25">
        <v>0</v>
      </c>
      <c r="P80" s="25"/>
      <c r="Q80" s="25" t="s">
        <v>25</v>
      </c>
      <c r="R80" s="49"/>
      <c r="S80" s="2"/>
    </row>
    <row r="81" spans="1:19" x14ac:dyDescent="0.25">
      <c r="A81" s="27" t="s">
        <v>71</v>
      </c>
      <c r="B81" s="27">
        <v>8699514151401</v>
      </c>
      <c r="C81" s="69" t="s">
        <v>72</v>
      </c>
      <c r="D81" s="70"/>
      <c r="E81" s="32"/>
      <c r="F81" s="71"/>
      <c r="G81" s="72"/>
      <c r="H81" s="31">
        <v>45531</v>
      </c>
      <c r="I81" s="2"/>
      <c r="J81" s="2"/>
      <c r="K81" s="19" t="s">
        <v>47</v>
      </c>
      <c r="L81" s="25">
        <v>0.28000000000000003</v>
      </c>
      <c r="M81" s="25">
        <v>0.18</v>
      </c>
      <c r="N81" s="25">
        <v>0.1</v>
      </c>
      <c r="O81" s="25">
        <v>0</v>
      </c>
      <c r="P81" s="25"/>
      <c r="Q81" s="25" t="s">
        <v>25</v>
      </c>
      <c r="R81" s="25"/>
      <c r="S81" s="57"/>
    </row>
    <row r="82" spans="1:19" x14ac:dyDescent="0.25">
      <c r="A82" s="27" t="s">
        <v>73</v>
      </c>
      <c r="B82" s="27">
        <v>8699514151425</v>
      </c>
      <c r="C82" s="69" t="s">
        <v>74</v>
      </c>
      <c r="D82" s="70"/>
      <c r="E82" s="32"/>
      <c r="F82" s="71"/>
      <c r="G82" s="72"/>
      <c r="H82" s="31">
        <v>45531</v>
      </c>
      <c r="I82" s="2"/>
      <c r="J82" s="2"/>
      <c r="K82" s="19" t="s">
        <v>47</v>
      </c>
      <c r="L82" s="25">
        <v>0.28000000000000003</v>
      </c>
      <c r="M82" s="25">
        <v>0.18</v>
      </c>
      <c r="N82" s="25">
        <v>0.1</v>
      </c>
      <c r="O82" s="25">
        <v>0</v>
      </c>
      <c r="P82" s="25"/>
      <c r="Q82" s="25" t="s">
        <v>25</v>
      </c>
      <c r="R82" s="25"/>
      <c r="S82" s="57"/>
    </row>
    <row r="83" spans="1:19" x14ac:dyDescent="0.25">
      <c r="A83" s="73" t="s">
        <v>75</v>
      </c>
      <c r="B83" s="28">
        <v>8699514151340</v>
      </c>
      <c r="C83" s="74" t="s">
        <v>76</v>
      </c>
      <c r="D83" s="52"/>
      <c r="E83" s="75"/>
      <c r="F83" s="58" t="s">
        <v>77</v>
      </c>
      <c r="G83" s="58"/>
      <c r="H83" s="76">
        <v>45486</v>
      </c>
      <c r="I83" s="58"/>
      <c r="J83" s="58"/>
      <c r="K83" s="53" t="s">
        <v>47</v>
      </c>
      <c r="L83" s="25">
        <v>0.28000000000000003</v>
      </c>
      <c r="M83" s="25">
        <v>0.18</v>
      </c>
      <c r="N83" s="25">
        <v>0.1</v>
      </c>
      <c r="O83" s="25">
        <v>0</v>
      </c>
      <c r="P83" s="25"/>
      <c r="Q83" s="25" t="s">
        <v>25</v>
      </c>
      <c r="R83" s="31"/>
      <c r="S83" s="53"/>
    </row>
    <row r="84" spans="1:19" x14ac:dyDescent="0.25">
      <c r="A84" s="73" t="s">
        <v>78</v>
      </c>
      <c r="B84" s="28">
        <v>8699514151364</v>
      </c>
      <c r="C84" s="74" t="s">
        <v>79</v>
      </c>
      <c r="D84" s="52"/>
      <c r="E84" s="75"/>
      <c r="F84" s="58" t="s">
        <v>80</v>
      </c>
      <c r="G84" s="58"/>
      <c r="H84" s="76">
        <v>45486</v>
      </c>
      <c r="I84" s="58"/>
      <c r="J84" s="58"/>
      <c r="K84" s="53" t="s">
        <v>47</v>
      </c>
      <c r="L84" s="25">
        <v>0.28000000000000003</v>
      </c>
      <c r="M84" s="25">
        <v>0.18</v>
      </c>
      <c r="N84" s="25">
        <v>0.1</v>
      </c>
      <c r="O84" s="25">
        <v>0</v>
      </c>
      <c r="P84" s="25"/>
      <c r="Q84" s="25" t="s">
        <v>25</v>
      </c>
      <c r="R84" s="31"/>
      <c r="S84" s="53"/>
    </row>
    <row r="85" spans="1:19" x14ac:dyDescent="0.25">
      <c r="A85" s="73" t="s">
        <v>81</v>
      </c>
      <c r="B85" s="28">
        <v>8699514151388</v>
      </c>
      <c r="C85" s="74" t="s">
        <v>82</v>
      </c>
      <c r="D85" s="52"/>
      <c r="E85" s="75"/>
      <c r="F85" s="58" t="s">
        <v>83</v>
      </c>
      <c r="G85" s="58"/>
      <c r="H85" s="76">
        <v>45486</v>
      </c>
      <c r="I85" s="58"/>
      <c r="J85" s="58"/>
      <c r="K85" s="53" t="s">
        <v>47</v>
      </c>
      <c r="L85" s="25">
        <v>0.28000000000000003</v>
      </c>
      <c r="M85" s="25">
        <v>0.18</v>
      </c>
      <c r="N85" s="25">
        <v>0.1</v>
      </c>
      <c r="O85" s="25">
        <v>0</v>
      </c>
      <c r="P85" s="25"/>
      <c r="Q85" s="25" t="s">
        <v>25</v>
      </c>
      <c r="R85" s="31"/>
      <c r="S85" s="53"/>
    </row>
    <row r="86" spans="1:19" ht="24" x14ac:dyDescent="0.25">
      <c r="A86" s="27" t="s">
        <v>201</v>
      </c>
      <c r="B86" s="84">
        <v>8681428031962</v>
      </c>
      <c r="C86" s="105" t="s">
        <v>322</v>
      </c>
      <c r="D86" s="96"/>
      <c r="E86" s="109"/>
      <c r="F86" s="51" t="s">
        <v>202</v>
      </c>
      <c r="G86" s="109"/>
      <c r="H86" s="2">
        <v>43922</v>
      </c>
      <c r="I86" s="2" t="s">
        <v>203</v>
      </c>
      <c r="J86" s="2" t="s">
        <v>107</v>
      </c>
      <c r="K86" s="22" t="s">
        <v>24</v>
      </c>
      <c r="L86" s="25">
        <v>0.28000000000000003</v>
      </c>
      <c r="M86" s="25">
        <v>0.1</v>
      </c>
      <c r="N86" s="25">
        <v>0</v>
      </c>
      <c r="O86" s="25">
        <v>0</v>
      </c>
      <c r="P86" s="110"/>
      <c r="Q86" s="25" t="s">
        <v>25</v>
      </c>
      <c r="R86" s="111"/>
      <c r="S86" s="49"/>
    </row>
    <row r="87" spans="1:19" ht="24" x14ac:dyDescent="0.25">
      <c r="A87" s="27" t="s">
        <v>100</v>
      </c>
      <c r="B87" s="35">
        <v>8680199027235</v>
      </c>
      <c r="C87" s="74" t="s">
        <v>309</v>
      </c>
      <c r="D87" s="52"/>
      <c r="E87" s="29"/>
      <c r="F87" s="21" t="s">
        <v>101</v>
      </c>
      <c r="G87" s="25"/>
      <c r="H87" s="2">
        <v>45423</v>
      </c>
      <c r="I87" s="2"/>
      <c r="J87" s="2"/>
      <c r="K87" s="22" t="s">
        <v>24</v>
      </c>
      <c r="L87" s="25">
        <v>0.28000000000000003</v>
      </c>
      <c r="M87" s="25">
        <v>0.1</v>
      </c>
      <c r="N87" s="25">
        <v>0</v>
      </c>
      <c r="O87" s="25">
        <v>0</v>
      </c>
      <c r="P87" s="25"/>
      <c r="Q87" s="25" t="s">
        <v>25</v>
      </c>
      <c r="R87" s="79">
        <v>45443</v>
      </c>
      <c r="S87" s="49"/>
    </row>
    <row r="88" spans="1:19" x14ac:dyDescent="0.25">
      <c r="A88" s="27" t="s">
        <v>102</v>
      </c>
      <c r="B88" s="35">
        <v>8680199025415</v>
      </c>
      <c r="C88" s="74" t="s">
        <v>310</v>
      </c>
      <c r="D88" s="52"/>
      <c r="E88" s="29"/>
      <c r="F88" s="21" t="s">
        <v>103</v>
      </c>
      <c r="G88" s="25"/>
      <c r="H88" s="2">
        <v>45423</v>
      </c>
      <c r="I88" s="2"/>
      <c r="J88" s="2"/>
      <c r="K88" s="22" t="s">
        <v>47</v>
      </c>
      <c r="L88" s="25">
        <v>0.28000000000000003</v>
      </c>
      <c r="M88" s="25">
        <v>0.18</v>
      </c>
      <c r="N88" s="25">
        <v>0.1</v>
      </c>
      <c r="O88" s="25">
        <v>0</v>
      </c>
      <c r="P88" s="25"/>
      <c r="Q88" s="25" t="s">
        <v>25</v>
      </c>
      <c r="R88" s="49"/>
      <c r="S88" s="49"/>
    </row>
    <row r="89" spans="1:19" ht="24" x14ac:dyDescent="0.25">
      <c r="A89" s="27" t="s">
        <v>112</v>
      </c>
      <c r="B89" s="35">
        <v>8682754972141</v>
      </c>
      <c r="C89" s="88" t="s">
        <v>314</v>
      </c>
      <c r="D89" s="52"/>
      <c r="E89" s="32"/>
      <c r="F89" s="72" t="s">
        <v>113</v>
      </c>
      <c r="G89" s="22"/>
      <c r="H89" s="2">
        <v>43146</v>
      </c>
      <c r="I89" s="2"/>
      <c r="J89" s="2"/>
      <c r="K89" s="22" t="s">
        <v>24</v>
      </c>
      <c r="L89" s="25">
        <v>0.5</v>
      </c>
      <c r="M89" s="25">
        <v>0.2</v>
      </c>
      <c r="N89" s="25">
        <v>0.1</v>
      </c>
      <c r="O89" s="25">
        <v>0.1</v>
      </c>
      <c r="P89" s="25">
        <v>0.1</v>
      </c>
      <c r="Q89" s="25" t="s">
        <v>25</v>
      </c>
      <c r="R89" s="2"/>
      <c r="S89" s="2"/>
    </row>
    <row r="90" spans="1:19" ht="24" x14ac:dyDescent="0.25">
      <c r="A90" s="27" t="s">
        <v>110</v>
      </c>
      <c r="B90" s="35">
        <v>8682754972134</v>
      </c>
      <c r="C90" s="88" t="s">
        <v>313</v>
      </c>
      <c r="D90" s="52"/>
      <c r="E90" s="32"/>
      <c r="F90" s="72" t="s">
        <v>111</v>
      </c>
      <c r="G90" s="22"/>
      <c r="H90" s="2">
        <v>43146</v>
      </c>
      <c r="I90" s="2"/>
      <c r="J90" s="2"/>
      <c r="K90" s="22" t="s">
        <v>24</v>
      </c>
      <c r="L90" s="25">
        <v>0.55000000000000004</v>
      </c>
      <c r="M90" s="25">
        <v>0.25</v>
      </c>
      <c r="N90" s="25">
        <v>0.15</v>
      </c>
      <c r="O90" s="25">
        <v>0.15</v>
      </c>
      <c r="P90" s="25">
        <v>0.15</v>
      </c>
      <c r="Q90" s="25" t="s">
        <v>25</v>
      </c>
      <c r="R90" s="79"/>
      <c r="S90" s="2"/>
    </row>
    <row r="91" spans="1:19" x14ac:dyDescent="0.25">
      <c r="A91" s="27" t="s">
        <v>266</v>
      </c>
      <c r="B91" s="28">
        <v>8683280337442</v>
      </c>
      <c r="C91" s="16" t="s">
        <v>267</v>
      </c>
      <c r="D91" s="52"/>
      <c r="E91" s="118"/>
      <c r="F91" s="72" t="s">
        <v>268</v>
      </c>
      <c r="G91" s="22" t="s">
        <v>269</v>
      </c>
      <c r="H91" s="2"/>
      <c r="I91" s="2"/>
      <c r="J91" s="2"/>
      <c r="K91" s="22" t="s">
        <v>34</v>
      </c>
      <c r="L91" s="25">
        <v>0.40500000000000003</v>
      </c>
      <c r="M91" s="25">
        <v>0.30499999999999999</v>
      </c>
      <c r="N91" s="25">
        <v>0.22500000000000001</v>
      </c>
      <c r="O91" s="25">
        <v>0.125</v>
      </c>
      <c r="P91" s="25">
        <v>0.125</v>
      </c>
      <c r="Q91" s="25" t="s">
        <v>25</v>
      </c>
      <c r="R91" s="115"/>
      <c r="S91" s="2"/>
    </row>
    <row r="92" spans="1:19" x14ac:dyDescent="0.25">
      <c r="A92" s="27" t="s">
        <v>137</v>
      </c>
      <c r="B92" s="28">
        <v>8699536150581</v>
      </c>
      <c r="C92" s="16" t="s">
        <v>138</v>
      </c>
      <c r="D92" s="97"/>
      <c r="E92" s="29"/>
      <c r="F92" s="21" t="s">
        <v>139</v>
      </c>
      <c r="G92" s="83"/>
      <c r="H92" s="2">
        <v>40689</v>
      </c>
      <c r="I92" s="2"/>
      <c r="J92" s="2"/>
      <c r="K92" s="22" t="s">
        <v>47</v>
      </c>
      <c r="L92" s="25">
        <v>0.28000000000000003</v>
      </c>
      <c r="M92" s="25">
        <v>0.18</v>
      </c>
      <c r="N92" s="25">
        <v>0.1</v>
      </c>
      <c r="O92" s="25">
        <v>0</v>
      </c>
      <c r="P92" s="25"/>
      <c r="Q92" s="25" t="s">
        <v>25</v>
      </c>
      <c r="R92" s="2"/>
      <c r="S92" s="2"/>
    </row>
    <row r="93" spans="1:19" x14ac:dyDescent="0.25">
      <c r="A93" s="27" t="s">
        <v>114</v>
      </c>
      <c r="B93" s="35">
        <v>8680698160501</v>
      </c>
      <c r="C93" s="89" t="s">
        <v>315</v>
      </c>
      <c r="D93" s="52"/>
      <c r="E93" s="50"/>
      <c r="F93" s="21" t="s">
        <v>115</v>
      </c>
      <c r="G93" s="50"/>
      <c r="H93" s="90">
        <v>43895</v>
      </c>
      <c r="I93" s="91"/>
      <c r="J93" s="91"/>
      <c r="K93" s="22" t="s">
        <v>47</v>
      </c>
      <c r="L93" s="25">
        <v>0.41</v>
      </c>
      <c r="M93" s="25">
        <v>0.31</v>
      </c>
      <c r="N93" s="25">
        <v>0.23</v>
      </c>
      <c r="O93" s="25">
        <v>0.13</v>
      </c>
      <c r="P93" s="25">
        <v>0.13</v>
      </c>
      <c r="Q93" s="25" t="s">
        <v>25</v>
      </c>
      <c r="R93" s="49"/>
      <c r="S93" s="92"/>
    </row>
    <row r="94" spans="1:19" ht="24" x14ac:dyDescent="0.25">
      <c r="A94" s="104" t="s">
        <v>224</v>
      </c>
      <c r="B94" s="28">
        <v>8699544356623</v>
      </c>
      <c r="C94" s="74" t="s">
        <v>324</v>
      </c>
      <c r="D94" s="52"/>
      <c r="E94" s="106"/>
      <c r="F94" s="25" t="s">
        <v>225</v>
      </c>
      <c r="G94" s="106"/>
      <c r="H94" s="107">
        <v>45234</v>
      </c>
      <c r="I94" s="106"/>
      <c r="J94" s="106"/>
      <c r="K94" s="22" t="s">
        <v>24</v>
      </c>
      <c r="L94" s="25">
        <v>0.28000000000000003</v>
      </c>
      <c r="M94" s="25">
        <v>0.1</v>
      </c>
      <c r="N94" s="25">
        <v>0</v>
      </c>
      <c r="O94" s="25">
        <v>0</v>
      </c>
      <c r="P94" s="25"/>
      <c r="Q94" s="25" t="s">
        <v>25</v>
      </c>
      <c r="R94" s="78" t="s">
        <v>160</v>
      </c>
      <c r="S94" s="2"/>
    </row>
    <row r="95" spans="1:19" ht="24" x14ac:dyDescent="0.25">
      <c r="A95" s="27" t="s">
        <v>226</v>
      </c>
      <c r="B95" s="28">
        <v>8699514350200</v>
      </c>
      <c r="C95" s="16" t="s">
        <v>227</v>
      </c>
      <c r="D95" s="52"/>
      <c r="E95" s="84"/>
      <c r="F95" s="21" t="s">
        <v>228</v>
      </c>
      <c r="G95" s="65"/>
      <c r="H95" s="2"/>
      <c r="I95" s="2"/>
      <c r="J95" s="2"/>
      <c r="K95" s="22" t="s">
        <v>24</v>
      </c>
      <c r="L95" s="25">
        <v>0.4</v>
      </c>
      <c r="M95" s="25">
        <v>0.1</v>
      </c>
      <c r="N95" s="25">
        <v>0</v>
      </c>
      <c r="O95" s="25">
        <v>0</v>
      </c>
      <c r="P95" s="25"/>
      <c r="Q95" s="25" t="s">
        <v>25</v>
      </c>
      <c r="R95" s="78" t="s">
        <v>160</v>
      </c>
      <c r="S95" s="2"/>
    </row>
    <row r="96" spans="1:19" ht="24" x14ac:dyDescent="0.25">
      <c r="A96" s="28" t="s">
        <v>140</v>
      </c>
      <c r="B96" s="28">
        <v>8680835550196</v>
      </c>
      <c r="C96" s="16" t="s">
        <v>141</v>
      </c>
      <c r="D96" s="97"/>
      <c r="E96" s="60"/>
      <c r="F96" s="21" t="s">
        <v>142</v>
      </c>
      <c r="G96" s="22" t="s">
        <v>143</v>
      </c>
      <c r="H96" s="2">
        <v>44988</v>
      </c>
      <c r="I96" s="2"/>
      <c r="J96" s="2"/>
      <c r="K96" s="22" t="s">
        <v>47</v>
      </c>
      <c r="L96" s="25">
        <v>0.28000000000000003</v>
      </c>
      <c r="M96" s="25">
        <v>0.18</v>
      </c>
      <c r="N96" s="25">
        <v>0.1</v>
      </c>
      <c r="O96" s="25">
        <v>0</v>
      </c>
      <c r="P96" s="25"/>
      <c r="Q96" s="25" t="s">
        <v>25</v>
      </c>
      <c r="R96" s="2">
        <v>45625</v>
      </c>
      <c r="S96" s="2"/>
    </row>
    <row r="97" spans="1:19" ht="24" x14ac:dyDescent="0.25">
      <c r="A97" s="27" t="s">
        <v>251</v>
      </c>
      <c r="B97" s="28">
        <v>8683873401413</v>
      </c>
      <c r="C97" s="16" t="s">
        <v>252</v>
      </c>
      <c r="D97" s="52"/>
      <c r="E97" s="32"/>
      <c r="F97" s="21"/>
      <c r="G97" s="25"/>
      <c r="H97" s="2"/>
      <c r="I97" s="2"/>
      <c r="J97" s="2"/>
      <c r="K97" s="22" t="s">
        <v>24</v>
      </c>
      <c r="L97" s="25">
        <v>0.4</v>
      </c>
      <c r="M97" s="25">
        <v>0.1</v>
      </c>
      <c r="N97" s="25">
        <v>0</v>
      </c>
      <c r="O97" s="25">
        <v>0</v>
      </c>
      <c r="P97" s="25"/>
      <c r="Q97" s="25" t="s">
        <v>25</v>
      </c>
      <c r="R97" s="49"/>
      <c r="S97" s="2"/>
    </row>
    <row r="98" spans="1:19" x14ac:dyDescent="0.25">
      <c r="A98" s="27" t="s">
        <v>299</v>
      </c>
      <c r="B98" s="28">
        <v>8699832090833</v>
      </c>
      <c r="C98" s="16" t="s">
        <v>300</v>
      </c>
      <c r="D98" s="52"/>
      <c r="E98" s="22"/>
      <c r="F98" s="53" t="s">
        <v>301</v>
      </c>
      <c r="G98" s="72" t="s">
        <v>302</v>
      </c>
      <c r="H98" s="2">
        <v>41624</v>
      </c>
      <c r="I98" s="2"/>
      <c r="J98" s="2"/>
      <c r="K98" s="22" t="s">
        <v>34</v>
      </c>
      <c r="L98" s="25">
        <v>0.41</v>
      </c>
      <c r="M98" s="25">
        <v>0.31</v>
      </c>
      <c r="N98" s="25">
        <v>0.1</v>
      </c>
      <c r="O98" s="25">
        <v>0</v>
      </c>
      <c r="P98" s="25"/>
      <c r="Q98" s="25" t="s">
        <v>25</v>
      </c>
      <c r="R98" s="2"/>
      <c r="S98" s="2"/>
    </row>
    <row r="99" spans="1:19" ht="24" x14ac:dyDescent="0.25">
      <c r="A99" s="27" t="s">
        <v>158</v>
      </c>
      <c r="B99" s="84">
        <v>8680976003292</v>
      </c>
      <c r="C99" s="16" t="s">
        <v>159</v>
      </c>
      <c r="D99" s="52"/>
      <c r="E99" s="65" t="s">
        <v>160</v>
      </c>
      <c r="F99" s="21" t="s">
        <v>161</v>
      </c>
      <c r="G99" s="65"/>
      <c r="H99" s="2">
        <v>39533</v>
      </c>
      <c r="I99" s="2"/>
      <c r="J99" s="2"/>
      <c r="K99" s="22" t="s">
        <v>24</v>
      </c>
      <c r="L99" s="25">
        <v>0.28000000000000003</v>
      </c>
      <c r="M99" s="25">
        <v>0.1</v>
      </c>
      <c r="N99" s="25">
        <v>0</v>
      </c>
      <c r="O99" s="25">
        <v>0</v>
      </c>
      <c r="P99" s="25"/>
      <c r="Q99" s="25" t="s">
        <v>25</v>
      </c>
      <c r="R99" s="78" t="s">
        <v>160</v>
      </c>
      <c r="S99" s="2"/>
    </row>
    <row r="100" spans="1:19" ht="24" x14ac:dyDescent="0.25">
      <c r="A100" s="27" t="s">
        <v>64</v>
      </c>
      <c r="B100" s="28">
        <v>8681428010592</v>
      </c>
      <c r="C100" s="41" t="s">
        <v>65</v>
      </c>
      <c r="D100" s="35"/>
      <c r="E100" s="64"/>
      <c r="F100" s="20" t="s">
        <v>66</v>
      </c>
      <c r="G100" s="64"/>
      <c r="H100" s="2">
        <v>43056</v>
      </c>
      <c r="I100" s="2"/>
      <c r="J100" s="2"/>
      <c r="K100" s="22" t="s">
        <v>24</v>
      </c>
      <c r="L100" s="34">
        <v>0.28000000000000003</v>
      </c>
      <c r="M100" s="25">
        <v>0.1</v>
      </c>
      <c r="N100" s="25">
        <v>0</v>
      </c>
      <c r="O100" s="25">
        <v>0</v>
      </c>
      <c r="P100" s="25"/>
      <c r="Q100" s="25" t="s">
        <v>25</v>
      </c>
      <c r="R100" s="2"/>
      <c r="S100" s="2"/>
    </row>
    <row r="101" spans="1:19" x14ac:dyDescent="0.25">
      <c r="A101" s="27" t="s">
        <v>132</v>
      </c>
      <c r="B101" s="28">
        <v>8699536150734</v>
      </c>
      <c r="C101" s="16" t="s">
        <v>133</v>
      </c>
      <c r="D101" s="97"/>
      <c r="E101" s="32"/>
      <c r="F101" s="21" t="s">
        <v>134</v>
      </c>
      <c r="G101" s="30"/>
      <c r="H101" s="2"/>
      <c r="I101" s="2"/>
      <c r="J101" s="2"/>
      <c r="K101" s="22" t="s">
        <v>47</v>
      </c>
      <c r="L101" s="25">
        <v>0.28000000000000003</v>
      </c>
      <c r="M101" s="25">
        <v>0.18</v>
      </c>
      <c r="N101" s="25">
        <v>0.1</v>
      </c>
      <c r="O101" s="25">
        <v>0</v>
      </c>
      <c r="P101" s="25"/>
      <c r="Q101" s="25" t="s">
        <v>25</v>
      </c>
      <c r="R101" s="31"/>
      <c r="S101" s="2"/>
    </row>
    <row r="102" spans="1:19" x14ac:dyDescent="0.25">
      <c r="A102" s="27" t="s">
        <v>135</v>
      </c>
      <c r="B102" s="28">
        <v>8699536150741</v>
      </c>
      <c r="C102" s="16" t="s">
        <v>136</v>
      </c>
      <c r="D102" s="97"/>
      <c r="E102" s="32"/>
      <c r="F102" s="21" t="s">
        <v>134</v>
      </c>
      <c r="G102" s="30"/>
      <c r="H102" s="2"/>
      <c r="I102" s="2"/>
      <c r="J102" s="2"/>
      <c r="K102" s="22" t="s">
        <v>47</v>
      </c>
      <c r="L102" s="25">
        <v>0.28000000000000003</v>
      </c>
      <c r="M102" s="25">
        <v>0.18</v>
      </c>
      <c r="N102" s="25">
        <v>0.1</v>
      </c>
      <c r="O102" s="25">
        <v>0</v>
      </c>
      <c r="P102" s="25"/>
      <c r="Q102" s="25" t="s">
        <v>25</v>
      </c>
      <c r="R102" s="31"/>
      <c r="S102" s="2"/>
    </row>
    <row r="103" spans="1:19" ht="24" x14ac:dyDescent="0.25">
      <c r="A103" s="27" t="s">
        <v>253</v>
      </c>
      <c r="B103" s="28">
        <v>8683873461424</v>
      </c>
      <c r="C103" s="41" t="s">
        <v>254</v>
      </c>
      <c r="D103" s="52"/>
      <c r="E103" s="32"/>
      <c r="F103" s="21" t="s">
        <v>255</v>
      </c>
      <c r="G103" s="25"/>
      <c r="H103" s="2"/>
      <c r="I103" s="2"/>
      <c r="J103" s="2"/>
      <c r="K103" s="22" t="s">
        <v>24</v>
      </c>
      <c r="L103" s="25">
        <v>0.4</v>
      </c>
      <c r="M103" s="25">
        <v>0.1</v>
      </c>
      <c r="N103" s="25">
        <v>0</v>
      </c>
      <c r="O103" s="25">
        <v>0</v>
      </c>
      <c r="P103" s="25"/>
      <c r="Q103" s="25" t="s">
        <v>25</v>
      </c>
      <c r="R103" s="94"/>
      <c r="S103" s="2"/>
    </row>
    <row r="104" spans="1:19" x14ac:dyDescent="0.25">
      <c r="A104" s="27" t="s">
        <v>98</v>
      </c>
      <c r="B104" s="35">
        <v>8680199026986</v>
      </c>
      <c r="C104" s="74" t="s">
        <v>308</v>
      </c>
      <c r="D104" s="52"/>
      <c r="E104" s="29"/>
      <c r="F104" s="21" t="s">
        <v>99</v>
      </c>
      <c r="G104" s="25"/>
      <c r="H104" s="2">
        <v>45423</v>
      </c>
      <c r="I104" s="2"/>
      <c r="J104" s="2"/>
      <c r="K104" s="22" t="s">
        <v>47</v>
      </c>
      <c r="L104" s="25">
        <v>0.28000000000000003</v>
      </c>
      <c r="M104" s="25">
        <v>0.18</v>
      </c>
      <c r="N104" s="25">
        <v>0.1</v>
      </c>
      <c r="O104" s="25">
        <v>0</v>
      </c>
      <c r="P104" s="25"/>
      <c r="Q104" s="25" t="s">
        <v>25</v>
      </c>
      <c r="R104" s="49"/>
      <c r="S104" s="49"/>
    </row>
  </sheetData>
  <autoFilter ref="A3:S3" xr:uid="{A0F184AA-FEEF-43F2-8765-7C4AE8239DB0}">
    <sortState ref="A4:S104">
      <sortCondition ref="C3"/>
    </sortState>
  </autoFilter>
  <mergeCells count="2">
    <mergeCell ref="A1:S1"/>
    <mergeCell ref="A2:S2"/>
  </mergeCells>
  <conditionalFormatting sqref="B3">
    <cfRule type="duplicateValues" dxfId="47" priority="218"/>
    <cfRule type="duplicateValues" dxfId="46" priority="219"/>
  </conditionalFormatting>
  <conditionalFormatting sqref="B4">
    <cfRule type="duplicateValues" dxfId="45" priority="119"/>
  </conditionalFormatting>
  <conditionalFormatting sqref="B5">
    <cfRule type="duplicateValues" dxfId="44" priority="221"/>
  </conditionalFormatting>
  <conditionalFormatting sqref="B10">
    <cfRule type="duplicateValues" dxfId="43" priority="112"/>
  </conditionalFormatting>
  <conditionalFormatting sqref="B11">
    <cfRule type="duplicateValues" dxfId="42" priority="111"/>
  </conditionalFormatting>
  <conditionalFormatting sqref="B12">
    <cfRule type="duplicateValues" dxfId="41" priority="110"/>
  </conditionalFormatting>
  <conditionalFormatting sqref="B13">
    <cfRule type="duplicateValues" dxfId="40" priority="108"/>
  </conditionalFormatting>
  <conditionalFormatting sqref="B14">
    <cfRule type="duplicateValues" dxfId="39" priority="107"/>
  </conditionalFormatting>
  <conditionalFormatting sqref="B15">
    <cfRule type="duplicateValues" dxfId="38" priority="106"/>
  </conditionalFormatting>
  <conditionalFormatting sqref="B16">
    <cfRule type="duplicateValues" dxfId="37" priority="104"/>
  </conditionalFormatting>
  <conditionalFormatting sqref="B17">
    <cfRule type="duplicateValues" dxfId="36" priority="103"/>
  </conditionalFormatting>
  <conditionalFormatting sqref="B18:B22">
    <cfRule type="duplicateValues" dxfId="35" priority="102"/>
  </conditionalFormatting>
  <conditionalFormatting sqref="B23:B24">
    <cfRule type="duplicateValues" dxfId="34" priority="100"/>
  </conditionalFormatting>
  <conditionalFormatting sqref="B33">
    <cfRule type="duplicateValues" dxfId="33" priority="87"/>
  </conditionalFormatting>
  <conditionalFormatting sqref="B37">
    <cfRule type="duplicateValues" dxfId="32" priority="85"/>
  </conditionalFormatting>
  <conditionalFormatting sqref="B38">
    <cfRule type="duplicateValues" dxfId="31" priority="84"/>
  </conditionalFormatting>
  <conditionalFormatting sqref="B40">
    <cfRule type="duplicateValues" dxfId="30" priority="82"/>
  </conditionalFormatting>
  <conditionalFormatting sqref="B41:B42">
    <cfRule type="duplicateValues" dxfId="29" priority="81"/>
  </conditionalFormatting>
  <conditionalFormatting sqref="B43">
    <cfRule type="duplicateValues" dxfId="28" priority="80"/>
  </conditionalFormatting>
  <conditionalFormatting sqref="B44">
    <cfRule type="duplicateValues" dxfId="27" priority="79"/>
  </conditionalFormatting>
  <conditionalFormatting sqref="B45">
    <cfRule type="duplicateValues" dxfId="26" priority="78"/>
  </conditionalFormatting>
  <conditionalFormatting sqref="B47">
    <cfRule type="duplicateValues" dxfId="25" priority="75"/>
  </conditionalFormatting>
  <conditionalFormatting sqref="B48">
    <cfRule type="duplicateValues" dxfId="24" priority="73"/>
  </conditionalFormatting>
  <conditionalFormatting sqref="B70">
    <cfRule type="duplicateValues" dxfId="23" priority="49"/>
  </conditionalFormatting>
  <conditionalFormatting sqref="B73">
    <cfRule type="duplicateValues" dxfId="22" priority="40"/>
  </conditionalFormatting>
  <conditionalFormatting sqref="B74">
    <cfRule type="duplicateValues" dxfId="21" priority="38"/>
  </conditionalFormatting>
  <conditionalFormatting sqref="B26:B32">
    <cfRule type="duplicateValues" dxfId="20" priority="12"/>
  </conditionalFormatting>
  <conditionalFormatting sqref="B34:B36">
    <cfRule type="duplicateValues" dxfId="19" priority="11"/>
  </conditionalFormatting>
  <conditionalFormatting sqref="B39">
    <cfRule type="duplicateValues" dxfId="18" priority="10"/>
  </conditionalFormatting>
  <conditionalFormatting sqref="B46">
    <cfRule type="duplicateValues" dxfId="17" priority="9"/>
  </conditionalFormatting>
  <conditionalFormatting sqref="B49">
    <cfRule type="duplicateValues" dxfId="16" priority="8"/>
  </conditionalFormatting>
  <conditionalFormatting sqref="B50:B55">
    <cfRule type="duplicateValues" dxfId="15" priority="7"/>
  </conditionalFormatting>
  <conditionalFormatting sqref="B56:B60">
    <cfRule type="duplicateValues" dxfId="14" priority="6"/>
  </conditionalFormatting>
  <conditionalFormatting sqref="B61:B65">
    <cfRule type="duplicateValues" dxfId="13" priority="5"/>
  </conditionalFormatting>
  <conditionalFormatting sqref="B66:B69">
    <cfRule type="duplicateValues" dxfId="12" priority="4"/>
  </conditionalFormatting>
  <conditionalFormatting sqref="B71:B72">
    <cfRule type="duplicateValues" dxfId="11" priority="3"/>
  </conditionalFormatting>
  <conditionalFormatting sqref="B75:B104">
    <cfRule type="duplicateValues" dxfId="10" priority="1"/>
  </conditionalFormatting>
  <conditionalFormatting sqref="B25">
    <cfRule type="duplicateValues" dxfId="9" priority="222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CFA1F-BF00-4EC7-8D0C-1A54DF7AAEEE}">
  <dimension ref="A1:S9"/>
  <sheetViews>
    <sheetView workbookViewId="0">
      <pane ySplit="3" topLeftCell="A4" activePane="bottomLeft" state="frozen"/>
      <selection pane="bottomLeft" activeCell="AL8" sqref="AL8"/>
    </sheetView>
  </sheetViews>
  <sheetFormatPr defaultRowHeight="15" x14ac:dyDescent="0.25"/>
  <cols>
    <col min="1" max="1" width="9.140625" style="1"/>
    <col min="2" max="2" width="14.28515625" style="1" customWidth="1"/>
    <col min="3" max="3" width="46" style="1" customWidth="1"/>
    <col min="4" max="4" width="12.140625" style="1" bestFit="1" customWidth="1"/>
    <col min="5" max="5" width="12.42578125" style="1" customWidth="1"/>
    <col min="6" max="8" width="9.140625" style="1"/>
    <col min="9" max="9" width="9.5703125" style="1" customWidth="1"/>
    <col min="10" max="10" width="9.140625" style="1"/>
    <col min="11" max="11" width="10.28515625" style="1" customWidth="1"/>
    <col min="12" max="18" width="9.140625" style="1"/>
    <col min="19" max="19" width="10.5703125" style="1" customWidth="1"/>
    <col min="20" max="16384" width="9.140625" style="1"/>
  </cols>
  <sheetData>
    <row r="1" spans="1:19" x14ac:dyDescent="0.25">
      <c r="A1" s="137" t="s">
        <v>18</v>
      </c>
      <c r="B1" s="138"/>
      <c r="C1" s="138"/>
      <c r="D1" s="138"/>
      <c r="E1" s="138"/>
      <c r="F1" s="138"/>
      <c r="G1" s="138"/>
      <c r="H1" s="138"/>
      <c r="I1" s="138"/>
      <c r="J1" s="138"/>
      <c r="K1" s="139"/>
      <c r="L1" s="138"/>
      <c r="M1" s="138"/>
      <c r="N1" s="138"/>
      <c r="O1" s="138"/>
      <c r="P1" s="138"/>
      <c r="Q1" s="138"/>
      <c r="R1" s="138"/>
      <c r="S1" s="138"/>
    </row>
    <row r="2" spans="1:19" x14ac:dyDescent="0.25">
      <c r="A2" s="140" t="s">
        <v>26</v>
      </c>
      <c r="B2" s="141"/>
      <c r="C2" s="141"/>
      <c r="D2" s="141"/>
      <c r="E2" s="141"/>
      <c r="F2" s="141"/>
      <c r="G2" s="141"/>
      <c r="H2" s="141"/>
      <c r="I2" s="141"/>
      <c r="J2" s="141"/>
      <c r="K2" s="142"/>
      <c r="L2" s="141"/>
      <c r="M2" s="141"/>
      <c r="N2" s="141"/>
      <c r="O2" s="141"/>
      <c r="P2" s="141"/>
      <c r="Q2" s="141"/>
      <c r="R2" s="141"/>
      <c r="S2" s="141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7" t="s">
        <v>20</v>
      </c>
      <c r="M3" s="7" t="s">
        <v>21</v>
      </c>
      <c r="N3" s="7" t="s">
        <v>22</v>
      </c>
      <c r="O3" s="7" t="s">
        <v>23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ht="36" x14ac:dyDescent="0.25">
      <c r="A4" s="35" t="s">
        <v>338</v>
      </c>
      <c r="B4" s="84">
        <v>8680400770486</v>
      </c>
      <c r="C4" s="16" t="s">
        <v>339</v>
      </c>
      <c r="D4" s="120"/>
      <c r="E4" s="120"/>
      <c r="F4" s="21" t="s">
        <v>340</v>
      </c>
      <c r="G4" s="22"/>
      <c r="H4" s="2">
        <v>42752</v>
      </c>
      <c r="I4" s="2"/>
      <c r="J4" s="59">
        <v>45737</v>
      </c>
      <c r="K4" s="22" t="s">
        <v>24</v>
      </c>
      <c r="L4" s="25">
        <v>0.55000000000000004</v>
      </c>
      <c r="M4" s="25">
        <v>0.25</v>
      </c>
      <c r="N4" s="25">
        <v>0.15</v>
      </c>
      <c r="O4" s="25">
        <v>0.15</v>
      </c>
      <c r="P4" s="25">
        <v>0.15</v>
      </c>
      <c r="Q4" s="25" t="s">
        <v>25</v>
      </c>
      <c r="R4" s="2"/>
      <c r="S4" s="2"/>
    </row>
    <row r="5" spans="1:19" ht="24" x14ac:dyDescent="0.25">
      <c r="A5" s="35" t="s">
        <v>344</v>
      </c>
      <c r="B5" s="84">
        <v>8681413880667</v>
      </c>
      <c r="C5" s="16" t="s">
        <v>345</v>
      </c>
      <c r="D5" s="60"/>
      <c r="E5" s="60"/>
      <c r="F5" s="53" t="s">
        <v>346</v>
      </c>
      <c r="G5" s="53"/>
      <c r="H5" s="2">
        <v>42850</v>
      </c>
      <c r="I5" s="2"/>
      <c r="J5" s="59">
        <v>45737</v>
      </c>
      <c r="K5" s="22" t="s">
        <v>34</v>
      </c>
      <c r="L5" s="25">
        <v>0.7</v>
      </c>
      <c r="M5" s="25">
        <v>0.6</v>
      </c>
      <c r="N5" s="25">
        <v>0.39</v>
      </c>
      <c r="O5" s="25">
        <v>0.28999999999999998</v>
      </c>
      <c r="P5" s="25">
        <v>0.28999999999999998</v>
      </c>
      <c r="Q5" s="25" t="s">
        <v>25</v>
      </c>
      <c r="R5" s="63"/>
      <c r="S5" s="2"/>
    </row>
    <row r="6" spans="1:19" ht="24" x14ac:dyDescent="0.25">
      <c r="A6" s="35" t="s">
        <v>341</v>
      </c>
      <c r="B6" s="84">
        <v>8681413880650</v>
      </c>
      <c r="C6" s="16" t="s">
        <v>342</v>
      </c>
      <c r="D6" s="60"/>
      <c r="E6" s="60"/>
      <c r="F6" s="53" t="s">
        <v>343</v>
      </c>
      <c r="G6" s="53"/>
      <c r="H6" s="2">
        <v>42850</v>
      </c>
      <c r="I6" s="2"/>
      <c r="J6" s="59">
        <v>45737</v>
      </c>
      <c r="K6" s="22" t="s">
        <v>34</v>
      </c>
      <c r="L6" s="25">
        <v>0.65</v>
      </c>
      <c r="M6" s="25">
        <v>0.55000000000000004</v>
      </c>
      <c r="N6" s="25">
        <v>0.47</v>
      </c>
      <c r="O6" s="25">
        <v>0.37</v>
      </c>
      <c r="P6" s="25">
        <v>0.37</v>
      </c>
      <c r="Q6" s="25" t="s">
        <v>25</v>
      </c>
      <c r="R6" s="63"/>
      <c r="S6" s="2"/>
    </row>
    <row r="7" spans="1:19" ht="36" x14ac:dyDescent="0.25">
      <c r="A7" s="35" t="s">
        <v>347</v>
      </c>
      <c r="B7" s="35">
        <v>8683498449050</v>
      </c>
      <c r="C7" s="16" t="s">
        <v>348</v>
      </c>
      <c r="D7" s="35">
        <v>8699642091235</v>
      </c>
      <c r="E7" s="32"/>
      <c r="F7" s="53" t="s">
        <v>349</v>
      </c>
      <c r="G7" s="25" t="s">
        <v>350</v>
      </c>
      <c r="H7" s="2">
        <v>42850</v>
      </c>
      <c r="I7" s="2">
        <v>45240</v>
      </c>
      <c r="J7" s="59" t="s">
        <v>351</v>
      </c>
      <c r="K7" s="22" t="s">
        <v>24</v>
      </c>
      <c r="L7" s="25">
        <v>0.4</v>
      </c>
      <c r="M7" s="25">
        <v>0.1</v>
      </c>
      <c r="N7" s="25">
        <v>0</v>
      </c>
      <c r="O7" s="25">
        <v>0</v>
      </c>
      <c r="P7" s="25"/>
      <c r="Q7" s="25" t="s">
        <v>25</v>
      </c>
      <c r="R7" s="49"/>
      <c r="S7" s="2"/>
    </row>
    <row r="8" spans="1:19" ht="24" x14ac:dyDescent="0.25">
      <c r="A8" s="35" t="s">
        <v>331</v>
      </c>
      <c r="B8" s="84">
        <v>8680199090888</v>
      </c>
      <c r="C8" s="16" t="s">
        <v>332</v>
      </c>
      <c r="D8" s="119"/>
      <c r="E8" s="32"/>
      <c r="F8" s="21" t="s">
        <v>333</v>
      </c>
      <c r="G8" s="83" t="s">
        <v>334</v>
      </c>
      <c r="H8" s="2">
        <v>42215</v>
      </c>
      <c r="I8" s="2">
        <v>45030</v>
      </c>
      <c r="J8" s="59" t="s">
        <v>351</v>
      </c>
      <c r="K8" s="22" t="s">
        <v>47</v>
      </c>
      <c r="L8" s="25">
        <v>0.54</v>
      </c>
      <c r="M8" s="25">
        <v>0.44</v>
      </c>
      <c r="N8" s="25">
        <v>0.36</v>
      </c>
      <c r="O8" s="25">
        <v>0.26</v>
      </c>
      <c r="P8" s="25">
        <v>0.26</v>
      </c>
      <c r="Q8" s="25" t="s">
        <v>25</v>
      </c>
      <c r="R8" s="115">
        <v>43279</v>
      </c>
      <c r="S8" s="2"/>
    </row>
    <row r="9" spans="1:19" ht="24" x14ac:dyDescent="0.25">
      <c r="A9" s="35" t="s">
        <v>335</v>
      </c>
      <c r="B9" s="84">
        <v>8680199750225</v>
      </c>
      <c r="C9" s="16" t="s">
        <v>336</v>
      </c>
      <c r="D9" s="119"/>
      <c r="E9" s="32"/>
      <c r="F9" s="21" t="s">
        <v>337</v>
      </c>
      <c r="G9" s="30"/>
      <c r="H9" s="2">
        <v>42215</v>
      </c>
      <c r="I9" s="2"/>
      <c r="J9" s="59">
        <v>45737</v>
      </c>
      <c r="K9" s="22" t="s">
        <v>47</v>
      </c>
      <c r="L9" s="25">
        <v>0.47</v>
      </c>
      <c r="M9" s="25">
        <v>0.37</v>
      </c>
      <c r="N9" s="25">
        <v>0.28999999999999998</v>
      </c>
      <c r="O9" s="25">
        <v>0.19</v>
      </c>
      <c r="P9" s="25">
        <v>0.19</v>
      </c>
      <c r="Q9" s="25" t="s">
        <v>25</v>
      </c>
      <c r="R9" s="94"/>
      <c r="S9" s="2"/>
    </row>
  </sheetData>
  <autoFilter ref="A3:GH3" xr:uid="{1D49C29B-7C1F-413C-BFE0-10690A3FBFB8}">
    <sortState ref="A4:S9">
      <sortCondition ref="C3"/>
    </sortState>
  </autoFilter>
  <mergeCells count="2">
    <mergeCell ref="A1:S1"/>
    <mergeCell ref="A2:S2"/>
  </mergeCells>
  <conditionalFormatting sqref="B3">
    <cfRule type="duplicateValues" dxfId="8" priority="7"/>
    <cfRule type="duplicateValues" dxfId="7" priority="8"/>
  </conditionalFormatting>
  <conditionalFormatting sqref="B6">
    <cfRule type="duplicateValues" dxfId="6" priority="4"/>
  </conditionalFormatting>
  <conditionalFormatting sqref="B7">
    <cfRule type="duplicateValues" dxfId="5" priority="3"/>
  </conditionalFormatting>
  <conditionalFormatting sqref="B8">
    <cfRule type="duplicateValues" dxfId="4" priority="2"/>
  </conditionalFormatting>
  <conditionalFormatting sqref="B9">
    <cfRule type="duplicateValues" dxfId="3" priority="1"/>
  </conditionalFormatting>
  <conditionalFormatting sqref="B4:B5">
    <cfRule type="duplicateValues" dxfId="2" priority="6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18C31-3F55-4E3B-A9E2-BC4D24898DD5}">
  <dimension ref="A1:S5"/>
  <sheetViews>
    <sheetView workbookViewId="0">
      <selection activeCell="C17" sqref="C17"/>
    </sheetView>
  </sheetViews>
  <sheetFormatPr defaultRowHeight="15" x14ac:dyDescent="0.25"/>
  <cols>
    <col min="2" max="2" width="14.28515625" customWidth="1"/>
    <col min="3" max="3" width="46" customWidth="1"/>
    <col min="4" max="4" width="13" customWidth="1"/>
    <col min="5" max="5" width="13.5703125" customWidth="1"/>
    <col min="9" max="9" width="10.28515625" customWidth="1"/>
    <col min="11" max="11" width="9.85546875" customWidth="1"/>
    <col min="19" max="19" width="11.140625" customWidth="1"/>
  </cols>
  <sheetData>
    <row r="1" spans="1:19" s="1" customFormat="1" x14ac:dyDescent="0.25">
      <c r="A1" s="137" t="s">
        <v>352</v>
      </c>
      <c r="B1" s="138"/>
      <c r="C1" s="138"/>
      <c r="D1" s="138"/>
      <c r="E1" s="138"/>
      <c r="F1" s="138"/>
      <c r="G1" s="138"/>
      <c r="H1" s="138"/>
      <c r="I1" s="138"/>
      <c r="J1" s="138"/>
      <c r="K1" s="139"/>
      <c r="L1" s="138"/>
      <c r="M1" s="138"/>
      <c r="N1" s="138"/>
      <c r="O1" s="138"/>
      <c r="P1" s="138"/>
      <c r="Q1" s="138"/>
      <c r="R1" s="138"/>
      <c r="S1" s="138"/>
    </row>
    <row r="2" spans="1:19" s="1" customFormat="1" x14ac:dyDescent="0.25">
      <c r="A2" s="140" t="s">
        <v>330</v>
      </c>
      <c r="B2" s="141"/>
      <c r="C2" s="141"/>
      <c r="D2" s="141"/>
      <c r="E2" s="141"/>
      <c r="F2" s="141"/>
      <c r="G2" s="141"/>
      <c r="H2" s="141"/>
      <c r="I2" s="141"/>
      <c r="J2" s="141"/>
      <c r="K2" s="142"/>
      <c r="L2" s="141"/>
      <c r="M2" s="141"/>
      <c r="N2" s="141"/>
      <c r="O2" s="141"/>
      <c r="P2" s="141"/>
      <c r="Q2" s="141"/>
      <c r="R2" s="141"/>
      <c r="S2" s="141"/>
    </row>
    <row r="3" spans="1:19" s="3" customFormat="1" ht="126" customHeight="1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7" t="s">
        <v>20</v>
      </c>
      <c r="M3" s="7" t="s">
        <v>21</v>
      </c>
      <c r="N3" s="7" t="s">
        <v>22</v>
      </c>
      <c r="O3" s="7" t="s">
        <v>23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s="1" customFormat="1" ht="24" x14ac:dyDescent="0.25">
      <c r="A4" s="27" t="s">
        <v>41</v>
      </c>
      <c r="B4" s="28">
        <v>8683190185164</v>
      </c>
      <c r="C4" s="41" t="s">
        <v>43</v>
      </c>
      <c r="D4" s="40"/>
      <c r="E4" s="42"/>
      <c r="F4" s="42"/>
      <c r="G4" s="42"/>
      <c r="H4" s="43">
        <v>45429</v>
      </c>
      <c r="I4" s="42"/>
      <c r="J4" s="80">
        <v>45583</v>
      </c>
      <c r="K4" s="19" t="s">
        <v>34</v>
      </c>
      <c r="L4" s="38">
        <v>0.41</v>
      </c>
      <c r="M4" s="38">
        <v>0.31</v>
      </c>
      <c r="N4" s="38">
        <v>0.1</v>
      </c>
      <c r="O4" s="38">
        <v>0</v>
      </c>
      <c r="P4" s="38"/>
      <c r="Q4" s="38" t="s">
        <v>25</v>
      </c>
      <c r="R4" s="42"/>
      <c r="S4" s="43">
        <v>45582</v>
      </c>
    </row>
    <row r="5" spans="1:19" s="1" customFormat="1" ht="24" x14ac:dyDescent="0.25">
      <c r="A5" s="27" t="s">
        <v>42</v>
      </c>
      <c r="B5" s="28">
        <v>8683190185492</v>
      </c>
      <c r="C5" s="41" t="s">
        <v>44</v>
      </c>
      <c r="D5" s="40"/>
      <c r="E5" s="42"/>
      <c r="F5" s="42"/>
      <c r="G5" s="42"/>
      <c r="H5" s="43">
        <v>45429</v>
      </c>
      <c r="I5" s="42"/>
      <c r="J5" s="80">
        <v>45583</v>
      </c>
      <c r="K5" s="19" t="s">
        <v>34</v>
      </c>
      <c r="L5" s="38">
        <v>0.41</v>
      </c>
      <c r="M5" s="38">
        <v>0.31</v>
      </c>
      <c r="N5" s="38">
        <v>0.1</v>
      </c>
      <c r="O5" s="38">
        <v>0</v>
      </c>
      <c r="P5" s="38"/>
      <c r="Q5" s="38" t="s">
        <v>25</v>
      </c>
      <c r="R5" s="42"/>
      <c r="S5" s="43">
        <v>45582</v>
      </c>
    </row>
  </sheetData>
  <autoFilter ref="A3:S3" xr:uid="{62BF468F-26D2-40DF-8C70-DBD98E262445}"/>
  <mergeCells count="2">
    <mergeCell ref="A1:S1"/>
    <mergeCell ref="A2:S2"/>
  </mergeCells>
  <conditionalFormatting sqref="B3">
    <cfRule type="duplicateValues" dxfId="1" priority="2"/>
    <cfRule type="duplicateValues" dxfId="0" priority="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6E43D-3005-4D1F-82DF-8A125D4F3F05}">
  <dimension ref="A1:S4"/>
  <sheetViews>
    <sheetView workbookViewId="0">
      <pane ySplit="3" topLeftCell="A4" activePane="bottomLeft" state="frozen"/>
      <selection pane="bottomLeft" activeCell="E17" sqref="E17"/>
    </sheetView>
  </sheetViews>
  <sheetFormatPr defaultRowHeight="15" x14ac:dyDescent="0.25"/>
  <cols>
    <col min="2" max="2" width="14.85546875" customWidth="1"/>
    <col min="3" max="3" width="22.7109375" customWidth="1"/>
    <col min="4" max="4" width="12.140625" bestFit="1" customWidth="1"/>
    <col min="5" max="5" width="11.7109375" customWidth="1"/>
    <col min="9" max="9" width="9.85546875" customWidth="1"/>
    <col min="11" max="11" width="10.28515625" customWidth="1"/>
    <col min="19" max="19" width="11" customWidth="1"/>
  </cols>
  <sheetData>
    <row r="1" spans="1:19" s="1" customFormat="1" x14ac:dyDescent="0.25">
      <c r="A1" s="138" t="s">
        <v>365</v>
      </c>
      <c r="B1" s="138"/>
      <c r="C1" s="138"/>
      <c r="D1" s="138"/>
      <c r="E1" s="138"/>
      <c r="F1" s="138"/>
      <c r="G1" s="138"/>
      <c r="H1" s="138"/>
      <c r="I1" s="138"/>
      <c r="J1" s="138"/>
      <c r="K1" s="139"/>
      <c r="L1" s="138"/>
      <c r="M1" s="138"/>
      <c r="N1" s="138"/>
      <c r="O1" s="138"/>
      <c r="P1" s="138"/>
      <c r="Q1" s="138"/>
      <c r="R1" s="138"/>
      <c r="S1" s="138"/>
    </row>
    <row r="2" spans="1:19" s="1" customFormat="1" x14ac:dyDescent="0.25">
      <c r="A2" s="143" t="s">
        <v>362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</row>
    <row r="3" spans="1:19" s="1" customFormat="1" ht="108.75" thickBot="1" x14ac:dyDescent="0.3">
      <c r="A3" s="133" t="s">
        <v>0</v>
      </c>
      <c r="B3" s="132" t="s">
        <v>1</v>
      </c>
      <c r="C3" s="132" t="s">
        <v>353</v>
      </c>
      <c r="D3" s="132" t="s">
        <v>2</v>
      </c>
      <c r="E3" s="132" t="s">
        <v>3</v>
      </c>
      <c r="F3" s="132" t="s">
        <v>354</v>
      </c>
      <c r="G3" s="132" t="s">
        <v>12</v>
      </c>
      <c r="H3" s="134" t="s">
        <v>6</v>
      </c>
      <c r="I3" s="134" t="s">
        <v>7</v>
      </c>
      <c r="J3" s="134" t="s">
        <v>8</v>
      </c>
      <c r="K3" s="135" t="s">
        <v>13</v>
      </c>
      <c r="L3" s="136" t="s">
        <v>355</v>
      </c>
      <c r="M3" s="136" t="s">
        <v>356</v>
      </c>
      <c r="N3" s="136" t="s">
        <v>357</v>
      </c>
      <c r="O3" s="136" t="s">
        <v>358</v>
      </c>
      <c r="P3" s="132" t="s">
        <v>4</v>
      </c>
      <c r="Q3" s="135" t="s">
        <v>14</v>
      </c>
      <c r="R3" s="135" t="s">
        <v>11</v>
      </c>
      <c r="S3" s="132" t="s">
        <v>5</v>
      </c>
    </row>
    <row r="4" spans="1:19" s="1" customFormat="1" ht="24" x14ac:dyDescent="0.25">
      <c r="A4" s="122" t="s">
        <v>359</v>
      </c>
      <c r="B4" s="121">
        <v>8699745023171</v>
      </c>
      <c r="C4" s="144" t="s">
        <v>366</v>
      </c>
      <c r="D4" s="123"/>
      <c r="E4" s="124"/>
      <c r="F4" s="125" t="s">
        <v>360</v>
      </c>
      <c r="G4" s="126"/>
      <c r="H4" s="127">
        <v>43131</v>
      </c>
      <c r="I4" s="127"/>
      <c r="J4" s="127"/>
      <c r="K4" s="33" t="s">
        <v>361</v>
      </c>
      <c r="L4" s="128">
        <v>0.11</v>
      </c>
      <c r="M4" s="128">
        <v>0.11</v>
      </c>
      <c r="N4" s="128">
        <v>0.11</v>
      </c>
      <c r="O4" s="128">
        <v>0</v>
      </c>
      <c r="P4" s="128"/>
      <c r="Q4" s="129" t="s">
        <v>25</v>
      </c>
      <c r="R4" s="130"/>
      <c r="S4" s="131"/>
    </row>
  </sheetData>
  <autoFilter ref="A3:S3" xr:uid="{5681D0D8-DE51-4AB6-9096-074177482B50}"/>
  <mergeCells count="2">
    <mergeCell ref="A2:S2"/>
    <mergeCell ref="A1:S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EKLENENLER</vt:lpstr>
      <vt:lpstr>4A DÜZENLENENLER</vt:lpstr>
      <vt:lpstr>4A PASİFLENENLER</vt:lpstr>
      <vt:lpstr>4A ÇIKARILANLAR</vt:lpstr>
      <vt:lpstr>4B DÜZENLENENLER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2025-03-19T08:35:38Z</dcterms:modified>
</cp:coreProperties>
</file>