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8"/>
  <workbookPr filterPrivacy="1" codeName="BuÇalışmaKitabı" defaultThemeVersion="124226"/>
  <xr:revisionPtr revIDLastSave="0" documentId="13_ncr:1_{746A2340-C529-4E82-81FA-E23F3D47A394}" xr6:coauthVersionLast="36" xr6:coauthVersionMax="36" xr10:uidLastSave="{00000000-0000-0000-0000-000000000000}"/>
  <bookViews>
    <workbookView xWindow="-225" yWindow="2550" windowWidth="21450" windowHeight="7215" tabRatio="932" xr2:uid="{00000000-000D-0000-FFFF-FFFF00000000}"/>
  </bookViews>
  <sheets>
    <sheet name="4A EKLENENLER" sheetId="250" r:id="rId1"/>
    <sheet name="4A DÜZENLENENLER" sheetId="232" r:id="rId2"/>
    <sheet name="4A AKTİFLENENLER" sheetId="246" r:id="rId3"/>
    <sheet name="4A PASİFLENENLER" sheetId="251" r:id="rId4"/>
    <sheet name="4A ÇIKARILANLAR" sheetId="252" r:id="rId5"/>
  </sheets>
  <definedNames>
    <definedName name="_xlnm._FilterDatabase" localSheetId="2" hidden="1">'4A AKTİFLENENLER'!$A$3:$S$3</definedName>
    <definedName name="_xlnm._FilterDatabase" localSheetId="1" hidden="1">'4A DÜZENLENENLER'!$A$3:$Z$3</definedName>
    <definedName name="_xlnm._FilterDatabase" localSheetId="0" hidden="1">'4A EKLENENLER'!$A$3:$Z$3</definedName>
    <definedName name="_xlnm._FilterDatabase" localSheetId="3" hidden="1">'4A PASİFLENENLER'!$A$3:$Z$3</definedName>
  </definedNames>
  <calcPr calcId="191029"/>
</workbook>
</file>

<file path=xl/sharedStrings.xml><?xml version="1.0" encoding="utf-8"?>
<sst xmlns="http://schemas.openxmlformats.org/spreadsheetml/2006/main" count="602" uniqueCount="286">
  <si>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</si>
  <si>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</si>
  <si>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</si>
  <si>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</si>
  <si>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</si>
  <si>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</si>
  <si>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</si>
  <si>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</si>
  <si>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</si>
  <si>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</si>
  <si>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</si>
  <si>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</si>
  <si>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BEDELİ ÖDENECEK İLAÇLAR LİSTESİNDE (EK-4/A) DÜZENLENEN İLAÇLAR</t>
  </si>
  <si>
    <t>EK- 1</t>
  </si>
  <si>
    <t>0-2,5%</t>
  </si>
  <si>
    <t>EK- 3</t>
  </si>
  <si>
    <t>BEDELİ ÖDENECEK İLAÇLAR LİSTESİNDE (EK-4/A) AKTİFLENEN İLAÇLAR</t>
  </si>
  <si>
    <t>Depocuya Satış  Fiyatı
40,88 TL ve üzeri ise</t>
  </si>
  <si>
    <t>Depocuya Satış  Fiyatı 
27,14 TL (dahil) ile 40,87 TL (dahil) arasında ise</t>
  </si>
  <si>
    <t>Depocuya Satış  Fiyatı 
14,18 TL (dahil) ile 27,13 TL (dahil) arasında ise</t>
  </si>
  <si>
    <t>Depocuya Satış Fiyatı 
14,17 TL ve altında ise</t>
  </si>
  <si>
    <t>BEDELİ ÖDENECEK İLAÇLAR LİSTESİNDE (EK-4/A) EKLENEN İLAÇLAR</t>
  </si>
  <si>
    <t>EK- 2</t>
  </si>
  <si>
    <t>Terapötik Referans Grubu</t>
  </si>
  <si>
    <t>Uygulanan İndirim Oranlarına Esas Durumu</t>
  </si>
  <si>
    <t xml:space="preserve">Eczacı İskonto Oranı </t>
  </si>
  <si>
    <t>FİYAT KORUMALI</t>
  </si>
  <si>
    <t>A01094</t>
  </si>
  <si>
    <t>E676C</t>
  </si>
  <si>
    <t>A09276</t>
  </si>
  <si>
    <t>E676A</t>
  </si>
  <si>
    <t>B.T. ENEMA COZELTI (135 ML) (B.T ENEMA 135 ML LAVMAN)</t>
  </si>
  <si>
    <t>B.T. ENEMA COZELTI (210 ML) (B.T.ENEMA 210 ML LAVMAN)</t>
  </si>
  <si>
    <t>A00411</t>
  </si>
  <si>
    <t>E394B</t>
  </si>
  <si>
    <t>REFERANS</t>
  </si>
  <si>
    <t>A02648</t>
  </si>
  <si>
    <t>E222A</t>
  </si>
  <si>
    <t>AERIUS 5 MG FILM KAPLI TABLET (20 TABLET) (AERIUS 5 MG 20 FTB)</t>
  </si>
  <si>
    <t>ELOCON % 0,1 MERHEM (30 GRAM) (ELOCON %0,1 30 GR POMAD)</t>
  </si>
  <si>
    <t>A12998</t>
  </si>
  <si>
    <t>ALLES 600 MG 10 EFF TB</t>
  </si>
  <si>
    <t>E252A</t>
  </si>
  <si>
    <t>TR-039A</t>
  </si>
  <si>
    <t>27.05.2021/
14.04.2022</t>
  </si>
  <si>
    <t>A17512</t>
  </si>
  <si>
    <t>LEFUMIX 10 MG 30 FILM TABLET</t>
  </si>
  <si>
    <t>E563A</t>
  </si>
  <si>
    <t>A17513</t>
  </si>
  <si>
    <t>LEFUMIX 100 MG 3 FILM TABLET</t>
  </si>
  <si>
    <t>E563C</t>
  </si>
  <si>
    <t>A16078</t>
  </si>
  <si>
    <t>CALCIDOSE 600 MG/400 IU/32,5 MG  60 EFV TB</t>
  </si>
  <si>
    <t>E465B</t>
  </si>
  <si>
    <t>A12363</t>
  </si>
  <si>
    <t>MOXDAY 400 MG 5 FTB</t>
  </si>
  <si>
    <t>E350A</t>
  </si>
  <si>
    <t>A13725</t>
  </si>
  <si>
    <t xml:space="preserve">LEVEMAX XR 1000 MG 50 FTB </t>
  </si>
  <si>
    <t>E372C</t>
  </si>
  <si>
    <t>A11575</t>
  </si>
  <si>
    <t>BRONPAX 900 MG 20 EFF TB</t>
  </si>
  <si>
    <t>E538A</t>
  </si>
  <si>
    <t>TR-039C</t>
  </si>
  <si>
    <t>A16702</t>
  </si>
  <si>
    <t>FIXCORT 4,5/160 MCG CAPSAIR INH ICIN TOZ ICEREN 60 KAP</t>
  </si>
  <si>
    <t>E463B</t>
  </si>
  <si>
    <t>8.07.2021/
11.08.2022</t>
  </si>
  <si>
    <t>19.08.2021/
11.08.2022</t>
  </si>
  <si>
    <t>30.09.2021/
11.08.2022</t>
  </si>
  <si>
    <t>29.07.2021/
11.08.2022</t>
  </si>
  <si>
    <t>9.09.2021/
11.08.2022</t>
  </si>
  <si>
    <t>EK- 4</t>
  </si>
  <si>
    <t>BEDELİ ÖDENECEK İLAÇLAR LİSTESİNDE (EK-4/A) PASİFLENEN İLAÇLAR</t>
  </si>
  <si>
    <t>A17449</t>
  </si>
  <si>
    <t>TRIMBOW 87 MCG/5 MCG/9 MCG AEROSOL INHALASYONU, COZELTI (120 DOZ)</t>
  </si>
  <si>
    <t>E860A</t>
  </si>
  <si>
    <t>A15354</t>
  </si>
  <si>
    <t>TREGS 1 G IM ENJEKSIYONLUK COZELTI ICIN TOZ ICEREN FLK</t>
  </si>
  <si>
    <t>E061B</t>
  </si>
  <si>
    <t>A16609</t>
  </si>
  <si>
    <t>FORPACK 6 MCG / 100 MCG AEROSOL INHALASYONU , SUSPANSIYON  (120 DOZ)</t>
  </si>
  <si>
    <t>E463G</t>
  </si>
  <si>
    <t>EŞDEĞER</t>
  </si>
  <si>
    <t>8.07.2021/ 11.08.2022</t>
  </si>
  <si>
    <t>A12143</t>
  </si>
  <si>
    <t>DEXMOL 25 MG 20 EFF TB</t>
  </si>
  <si>
    <t>E455B</t>
  </si>
  <si>
    <t>TR-010A</t>
  </si>
  <si>
    <t>9.09.2021/ 11.08.2022</t>
  </si>
  <si>
    <t>A16703</t>
  </si>
  <si>
    <t>FIXCORT 9/320 MCG CAPSAIR INH ICIN TOZ ICEREN KAP (60 KAP)</t>
  </si>
  <si>
    <t>E463I</t>
  </si>
  <si>
    <t>TR-002C</t>
  </si>
  <si>
    <t>A12034</t>
  </si>
  <si>
    <t>LEVDAY 5 MG 30 EFF TB</t>
  </si>
  <si>
    <t>E468A</t>
  </si>
  <si>
    <t>19.08.2021/ 11.08.2022</t>
  </si>
  <si>
    <t>A13305</t>
  </si>
  <si>
    <t>IBAMAX 150 MG 3 FTB</t>
  </si>
  <si>
    <t>E573A</t>
  </si>
  <si>
    <t>A11853</t>
  </si>
  <si>
    <t>LEVDAY 5 MG 20 EFF TB</t>
  </si>
  <si>
    <t>A16756</t>
  </si>
  <si>
    <t>CALCIDAY G 1200 MG/800 IU/50 MG 45 EFERVESAN TABLET</t>
  </si>
  <si>
    <t>E465D</t>
  </si>
  <si>
    <t>TR-029A</t>
  </si>
  <si>
    <t>25.06.2020/
14.04.2022</t>
  </si>
  <si>
    <t>30.07.2020/ 11.08.2022</t>
  </si>
  <si>
    <t>A16610</t>
  </si>
  <si>
    <t>FORPACK 6 MCG / 200 MCG AEROSOL INHALASYONU , SUSPANSIYON  (120 DOZ)</t>
  </si>
  <si>
    <t>E463H</t>
  </si>
  <si>
    <t>A16245</t>
  </si>
  <si>
    <t>AMLONEB 10MG/10MG 30 TABLET</t>
  </si>
  <si>
    <t>A11773</t>
  </si>
  <si>
    <t>EZETEC 10 MG 84 TB</t>
  </si>
  <si>
    <t>E480A</t>
  </si>
  <si>
    <t>A16670</t>
  </si>
  <si>
    <t>AMLONEB 10MG/5MG 30 TABLET</t>
  </si>
  <si>
    <t>A16499</t>
  </si>
  <si>
    <t>BEKLAMEN 16 MG 28 EFV TB</t>
  </si>
  <si>
    <t>E366B</t>
  </si>
  <si>
    <t>A16382</t>
  </si>
  <si>
    <t>ATOPIR 20/75 MG 30 KAPSUL</t>
  </si>
  <si>
    <t>E765B</t>
  </si>
  <si>
    <t>A11466</t>
  </si>
  <si>
    <t>NEUREM 5 MG 14 FTB</t>
  </si>
  <si>
    <t>E332A</t>
  </si>
  <si>
    <t>24.06.2021/ 11.08.2022</t>
  </si>
  <si>
    <t>A16259</t>
  </si>
  <si>
    <t>LODITEN 10/10 MG 30 EFERVESAN TABLET</t>
  </si>
  <si>
    <t>E753B</t>
  </si>
  <si>
    <t>A11843</t>
  </si>
  <si>
    <t xml:space="preserve">INFEX 40 MG/5ML 100 ML PEDIATRIK ORAL SUSPANSIYON  </t>
  </si>
  <si>
    <t>E443B</t>
  </si>
  <si>
    <t>16.09.2021/ 11.08.2022</t>
  </si>
  <si>
    <t>A13207</t>
  </si>
  <si>
    <t>WINCEF 180 MG/5 ML ORAL SUSPANSIYON HAZIRLAMAK ICIN KURU TOZ 100 ML</t>
  </si>
  <si>
    <t>E565C</t>
  </si>
  <si>
    <t>TR-014B</t>
  </si>
  <si>
    <t>A17917</t>
  </si>
  <si>
    <t>BUDENOSIN DISCAIR 200 MCG INHALASYON ICIN TOZ  60 DOZ</t>
  </si>
  <si>
    <t/>
  </si>
  <si>
    <t>A12323</t>
  </si>
  <si>
    <t>TAMCEF 300 MG 20 KAPSUL</t>
  </si>
  <si>
    <t>E499A</t>
  </si>
  <si>
    <t>TR-011C</t>
  </si>
  <si>
    <t>A10942</t>
  </si>
  <si>
    <t>ROSUCOR 10 MG 84 FTB</t>
  </si>
  <si>
    <t>E434A</t>
  </si>
  <si>
    <t>A16671</t>
  </si>
  <si>
    <t>AMLONEB 5MG/2,5MG 30 TABLET</t>
  </si>
  <si>
    <t>A10943</t>
  </si>
  <si>
    <t>ROSUCOR 20 MG 84 FTB</t>
  </si>
  <si>
    <t>E434B</t>
  </si>
  <si>
    <t>A16012</t>
  </si>
  <si>
    <t>BORACTIB 3,5 MG IV/SC ENJ COZ ICIN TOZ 1 FLK</t>
  </si>
  <si>
    <t>E705A</t>
  </si>
  <si>
    <t>A03220</t>
  </si>
  <si>
    <t>FUNGIZONE 50 MG IV 1 FLK</t>
  </si>
  <si>
    <t>A11497</t>
  </si>
  <si>
    <t>E275B</t>
  </si>
  <si>
    <t>A11553</t>
  </si>
  <si>
    <t>E275C</t>
  </si>
  <si>
    <t>A11498</t>
  </si>
  <si>
    <t>E275A</t>
  </si>
  <si>
    <t>A11554</t>
  </si>
  <si>
    <t>E275D</t>
  </si>
  <si>
    <t>A12831</t>
  </si>
  <si>
    <t>TOPOXIN IV 4 MG KONS. INF.ICIN LIYOFILIZE TOZ ICEREN 1 FLAK</t>
  </si>
  <si>
    <t>E602A</t>
  </si>
  <si>
    <t xml:space="preserve">PADAXEL 100 MG/16,7 ML I.V. INFUZYONLUK KONSANTRE COZELTI (1 FLAKON) </t>
  </si>
  <si>
    <t xml:space="preserve">PADAXEL 150 MG/25 ML I.V. INFUZYONLUK KONSANTRE COZELTI (1 FLAKON) </t>
  </si>
  <si>
    <t>PADAXEL 30 MG/5 ML I.V. INFUZYONLUK KONSANTRE COZELTI (1 FLAKON)</t>
  </si>
  <si>
    <t>PADAXEL 300 MG/50 ML I.V. INFUZYONLUK KONSANTRE COZELTI (1 FLAKON)</t>
  </si>
  <si>
    <t>A08718</t>
  </si>
  <si>
    <t>ZOMIG 2,5 MG 3 FILM TABLET</t>
  </si>
  <si>
    <t>E439A</t>
  </si>
  <si>
    <t>EK- 5</t>
  </si>
  <si>
    <t>A15428</t>
  </si>
  <si>
    <t>EZETROL 10 MG 28 TB</t>
  </si>
  <si>
    <t>A11516</t>
  </si>
  <si>
    <t>HYZAAR 100/12,5 MG 28 FTB</t>
  </si>
  <si>
    <t>E272D</t>
  </si>
  <si>
    <t>TR-008U</t>
  </si>
  <si>
    <t>A03170</t>
  </si>
  <si>
    <t>FOSAMAX 70 MG 4 TB</t>
  </si>
  <si>
    <t>E242B</t>
  </si>
  <si>
    <t>A06592</t>
  </si>
  <si>
    <t>REMERON 30 MG 28 FTB</t>
  </si>
  <si>
    <t>E351A</t>
  </si>
  <si>
    <t xml:space="preserve">A06591 </t>
  </si>
  <si>
    <t xml:space="preserve">REMERON 30 MG 14 FTB </t>
  </si>
  <si>
    <t>E367B</t>
  </si>
  <si>
    <t>TOLDIN 2 MG 56 FILM TABLET</t>
  </si>
  <si>
    <t>H013A</t>
  </si>
  <si>
    <t>MUSCURON 50 MG/5 ML ENJEKSIYON ICIN COZELTI ICEREN 10 FLAKON</t>
  </si>
  <si>
    <t xml:space="preserve">A09831 </t>
  </si>
  <si>
    <t xml:space="preserve">FOSAVANCE 70 MG/2800 IU 4 TB </t>
  </si>
  <si>
    <t>A16093</t>
  </si>
  <si>
    <t>FOSAVANCE 70 MG/5600 IU 4 TB</t>
  </si>
  <si>
    <t>A03712</t>
  </si>
  <si>
    <t>HYZAAR FORT 100/25 MG 28 FTB</t>
  </si>
  <si>
    <t>E272F</t>
  </si>
  <si>
    <t>A07302</t>
  </si>
  <si>
    <t>SINGULAIR 5 MG 28 CIGNEME TB</t>
  </si>
  <si>
    <t>E327B</t>
  </si>
  <si>
    <t>TR-018B</t>
  </si>
  <si>
    <t>A17956</t>
  </si>
  <si>
    <t>AEROHIT 250 MCG INHALASYON ICIN TOZ ICEREN BLISTER (60 DOZ)</t>
  </si>
  <si>
    <t>E125F</t>
  </si>
  <si>
    <t>10.06.2021/ 11.08.2022</t>
  </si>
  <si>
    <t>04.03.2021/
14.04.2022</t>
  </si>
  <si>
    <t>A17274</t>
  </si>
  <si>
    <t xml:space="preserve">AIRPUFF 25 MCG/125 MCG AEROSOL INHALASYONU, SUSPANSIYON 120 DOZ </t>
  </si>
  <si>
    <t>E597N</t>
  </si>
  <si>
    <t>A17834</t>
  </si>
  <si>
    <t>AIRPUFF 25 MCG/250 MCG AEROSOL INHALASYONU , SUSPANSIYON (120 DOZ)</t>
  </si>
  <si>
    <t>E597D</t>
  </si>
  <si>
    <t>A16463</t>
  </si>
  <si>
    <t>ATOPIR 10/100 MG 30 KAPSUL</t>
  </si>
  <si>
    <t>E765A</t>
  </si>
  <si>
    <t>A16381</t>
  </si>
  <si>
    <t>ATOPIR 10/75 MG 30 KAPSUL</t>
  </si>
  <si>
    <t>A16464</t>
  </si>
  <si>
    <t>ATOPIR 20/100 MG 30 KAPSUL</t>
  </si>
  <si>
    <t>A14685</t>
  </si>
  <si>
    <t>BUDEFIX 400 MCG INH TOZ ICEREN 60 KAP</t>
  </si>
  <si>
    <t>E381B</t>
  </si>
  <si>
    <t>A16500</t>
  </si>
  <si>
    <t>BEKLAMEN 24 MG 28 EFV TB</t>
  </si>
  <si>
    <t>E366C</t>
  </si>
  <si>
    <t>A16501</t>
  </si>
  <si>
    <t>BEKLAMEN 8 MG 28 EFV TB</t>
  </si>
  <si>
    <t>E366A</t>
  </si>
  <si>
    <t>A11070</t>
  </si>
  <si>
    <t>LEVEMAX 250 MG 100 TB</t>
  </si>
  <si>
    <t>E372A</t>
  </si>
  <si>
    <t>30.09.2021/ 11.08.2022</t>
  </si>
  <si>
    <t>A14028</t>
  </si>
  <si>
    <t>LEVEMAX XR 500 MG 50 FTB</t>
  </si>
  <si>
    <t>E372B</t>
  </si>
  <si>
    <t>A11451</t>
  </si>
  <si>
    <t>NEUREM 10 MG 28 FTB</t>
  </si>
  <si>
    <t>E332B</t>
  </si>
  <si>
    <t>A11460</t>
  </si>
  <si>
    <t>NEUREM 5 MG 28 FTB</t>
  </si>
  <si>
    <t>A12804</t>
  </si>
  <si>
    <t>WINCEF 200 MG 20 FILM KAPLI TABLET</t>
  </si>
  <si>
    <t>E565B</t>
  </si>
  <si>
    <t>TR-014D</t>
  </si>
  <si>
    <t>A13208</t>
  </si>
  <si>
    <t xml:space="preserve">WINCEF 90 MG/5 ML ORAL SUSP ICIN KURU TOZ 100 ML                                    </t>
  </si>
  <si>
    <t>E565G</t>
  </si>
  <si>
    <t>TR-014C</t>
  </si>
  <si>
    <t>A18019</t>
  </si>
  <si>
    <t>XENCORT 125 MCG INHALASYON ICIN OLCULU DOZLU AEROSOL 120 DOZ</t>
  </si>
  <si>
    <t>E125A</t>
  </si>
  <si>
    <t>A18020</t>
  </si>
  <si>
    <t>XENCORT 50 MCG INHALASYON ICIN OLCULU DOZLU AEROSOL 120 DOZ</t>
  </si>
  <si>
    <t>E125B</t>
  </si>
  <si>
    <t>25.03.2021/ 11.08.2022</t>
  </si>
  <si>
    <t>A11319</t>
  </si>
  <si>
    <t>OSTEOFIX D3 1000 MG/1000 IU EFERVESAN TABLET (40 TABLET)</t>
  </si>
  <si>
    <t>E465A</t>
  </si>
  <si>
    <t>TR-029B</t>
  </si>
  <si>
    <t>29.07.2021/ 11.08.2022</t>
  </si>
  <si>
    <t>A14525</t>
  </si>
  <si>
    <t>MEBEFIT 200 MG DEGISTIRILMIS SALIMLI 30 KAPSUL</t>
  </si>
  <si>
    <t>E164B</t>
  </si>
  <si>
    <t>A16611</t>
  </si>
  <si>
    <t>FORPACK 6 MCG / 400 MCG  AEROSOL INHALASYONU , SUSPANSIYON (120 DOZ)</t>
  </si>
  <si>
    <t>E463L</t>
  </si>
  <si>
    <t>A17399</t>
  </si>
  <si>
    <t>IBUDEX 400 MG 20 FILM TABLET</t>
  </si>
  <si>
    <t>E026I</t>
  </si>
  <si>
    <t>TR-042A</t>
  </si>
  <si>
    <t>A16287</t>
  </si>
  <si>
    <t>VIRMOL 250 MG 21 FTB</t>
  </si>
  <si>
    <t>E580A</t>
  </si>
  <si>
    <t>A15950</t>
  </si>
  <si>
    <t>ROFLUNG 0,5 MG 30 SASE</t>
  </si>
  <si>
    <t>E688A</t>
  </si>
  <si>
    <t>BEDELİ ÖDENECEK İLAÇLAR LİSTESİNDEN (EK-4/A) ÇIKARILAN İLAÇLAR</t>
  </si>
  <si>
    <t>A18687</t>
  </si>
  <si>
    <t>A18688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</si>
</sst>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9" formatCode="00000"/>
  </numFmts>
  <fonts count="1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indexed="8"/>
      <name val="Arial"/>
      <family val="2"/>
      <charset val="162"/>
    </font>
    <font>
      <sz val="9"/>
      <color theme="1"/>
      <name val="Calibri"/>
      <family val="1"/>
      <charset val="16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837">
    <xf numFmtId="0" fontId="0" fillId="0" borderId="0"/>
    <xf numFmtId="0" fontId="68" fillId="0" borderId="0"/>
    <xf numFmtId="0" fontId="68" fillId="0" borderId="0"/>
    <xf numFmtId="0" fontId="70" fillId="0" borderId="0"/>
    <xf numFmtId="0" fontId="71" fillId="0" borderId="0"/>
    <xf numFmtId="0" fontId="72" fillId="0" borderId="0"/>
    <xf numFmtId="0" fontId="68" fillId="0" borderId="0"/>
    <xf numFmtId="0" fontId="72" fillId="0" borderId="0"/>
    <xf numFmtId="0" fontId="73" fillId="0" borderId="0"/>
    <xf numFmtId="0" fontId="68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6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0" fillId="0" borderId="0"/>
    <xf numFmtId="0" fontId="70" fillId="0" borderId="0"/>
    <xf numFmtId="0" fontId="72" fillId="0" borderId="0"/>
    <xf numFmtId="0" fontId="71" fillId="0" borderId="0"/>
    <xf numFmtId="0" fontId="70" fillId="0" borderId="0"/>
    <xf numFmtId="0" fontId="72" fillId="0" borderId="0"/>
    <xf numFmtId="0" fontId="74" fillId="0" borderId="0"/>
    <xf numFmtId="0" fontId="65" fillId="0" borderId="0"/>
    <xf numFmtId="0" fontId="64" fillId="0" borderId="0"/>
    <xf numFmtId="0" fontId="63" fillId="0" borderId="0"/>
    <xf numFmtId="0" fontId="75" fillId="0" borderId="0"/>
    <xf numFmtId="0" fontId="62" fillId="0" borderId="0"/>
    <xf numFmtId="0" fontId="70" fillId="0" borderId="0"/>
    <xf numFmtId="0" fontId="76" fillId="0" borderId="0"/>
    <xf numFmtId="0" fontId="61" fillId="0" borderId="0"/>
    <xf numFmtId="0" fontId="60" fillId="0" borderId="0"/>
    <xf numFmtId="0" fontId="77" fillId="0" borderId="0"/>
    <xf numFmtId="0" fontId="59" fillId="0" borderId="0"/>
    <xf numFmtId="0" fontId="58" fillId="0" borderId="0"/>
    <xf numFmtId="0" fontId="72" fillId="0" borderId="0"/>
    <xf numFmtId="0" fontId="58" fillId="0" borderId="0"/>
    <xf numFmtId="0" fontId="57" fillId="0" borderId="0"/>
    <xf numFmtId="0" fontId="71" fillId="0" borderId="0"/>
    <xf numFmtId="9" fontId="71" fillId="0" borderId="0" applyFont="0" applyFill="0" applyBorder="0" applyAlignment="0" applyProtection="0"/>
    <xf numFmtId="0" fontId="70" fillId="0" borderId="0"/>
    <xf numFmtId="0" fontId="70" fillId="0" borderId="0"/>
    <xf numFmtId="0" fontId="78" fillId="0" borderId="0"/>
    <xf numFmtId="0" fontId="56" fillId="0" borderId="0"/>
    <xf numFmtId="0" fontId="56" fillId="0" borderId="0"/>
    <xf numFmtId="0" fontId="79" fillId="0" borderId="0"/>
    <xf numFmtId="0" fontId="55" fillId="0" borderId="0"/>
    <xf numFmtId="0" fontId="5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80" fillId="0" borderId="0"/>
    <xf numFmtId="0" fontId="54" fillId="0" borderId="0"/>
    <xf numFmtId="0" fontId="54" fillId="0" borderId="0"/>
    <xf numFmtId="0" fontId="81" fillId="0" borderId="0"/>
    <xf numFmtId="0" fontId="81" fillId="0" borderId="0"/>
    <xf numFmtId="0" fontId="82" fillId="0" borderId="0"/>
    <xf numFmtId="0" fontId="72" fillId="0" borderId="0"/>
    <xf numFmtId="0" fontId="71" fillId="0" borderId="0"/>
    <xf numFmtId="0" fontId="71" fillId="0" borderId="0"/>
    <xf numFmtId="0" fontId="82" fillId="0" borderId="0"/>
    <xf numFmtId="0" fontId="82" fillId="0" borderId="0"/>
    <xf numFmtId="0" fontId="83" fillId="0" borderId="0"/>
    <xf numFmtId="0" fontId="53" fillId="0" borderId="0"/>
    <xf numFmtId="0" fontId="53" fillId="0" borderId="0"/>
    <xf numFmtId="0" fontId="71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85" fillId="0" borderId="0"/>
    <xf numFmtId="0" fontId="51" fillId="0" borderId="0"/>
    <xf numFmtId="0" fontId="51" fillId="0" borderId="0"/>
    <xf numFmtId="0" fontId="86" fillId="0" borderId="0"/>
    <xf numFmtId="0" fontId="71" fillId="0" borderId="0"/>
    <xf numFmtId="0" fontId="88" fillId="0" borderId="2" applyNumberFormat="0" applyFill="0" applyAlignment="0" applyProtection="0"/>
    <xf numFmtId="0" fontId="89" fillId="0" borderId="3" applyNumberFormat="0" applyFill="0" applyAlignment="0" applyProtection="0"/>
    <xf numFmtId="0" fontId="90" fillId="0" borderId="4" applyNumberFormat="0" applyFill="0" applyAlignment="0" applyProtection="0"/>
    <xf numFmtId="0" fontId="90" fillId="0" borderId="0" applyNumberFormat="0" applyFill="0" applyBorder="0" applyAlignment="0" applyProtection="0"/>
    <xf numFmtId="0" fontId="91" fillId="2" borderId="0" applyNumberFormat="0" applyBorder="0" applyAlignment="0" applyProtection="0"/>
    <xf numFmtId="0" fontId="92" fillId="3" borderId="0" applyNumberFormat="0" applyBorder="0" applyAlignment="0" applyProtection="0"/>
    <xf numFmtId="0" fontId="93" fillId="4" borderId="0" applyNumberFormat="0" applyBorder="0" applyAlignment="0" applyProtection="0"/>
    <xf numFmtId="0" fontId="94" fillId="5" borderId="5" applyNumberFormat="0" applyAlignment="0" applyProtection="0"/>
    <xf numFmtId="0" fontId="95" fillId="6" borderId="6" applyNumberFormat="0" applyAlignment="0" applyProtection="0"/>
    <xf numFmtId="0" fontId="96" fillId="6" borderId="5" applyNumberFormat="0" applyAlignment="0" applyProtection="0"/>
    <xf numFmtId="0" fontId="97" fillId="0" borderId="7" applyNumberFormat="0" applyFill="0" applyAlignment="0" applyProtection="0"/>
    <xf numFmtId="0" fontId="98" fillId="7" borderId="8" applyNumberFormat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4" fillId="0" borderId="10" applyNumberFormat="0" applyFill="0" applyAlignment="0" applyProtection="0"/>
    <xf numFmtId="0" fontId="101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101" fillId="12" borderId="0" applyNumberFormat="0" applyBorder="0" applyAlignment="0" applyProtection="0"/>
    <xf numFmtId="0" fontId="101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1" fillId="16" borderId="0" applyNumberFormat="0" applyBorder="0" applyAlignment="0" applyProtection="0"/>
    <xf numFmtId="0" fontId="101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101" fillId="20" borderId="0" applyNumberFormat="0" applyBorder="0" applyAlignment="0" applyProtection="0"/>
    <xf numFmtId="0" fontId="101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101" fillId="24" borderId="0" applyNumberFormat="0" applyBorder="0" applyAlignment="0" applyProtection="0"/>
    <xf numFmtId="0" fontId="101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101" fillId="28" borderId="0" applyNumberFormat="0" applyBorder="0" applyAlignment="0" applyProtection="0"/>
    <xf numFmtId="0" fontId="101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101" fillId="32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0" fillId="0" borderId="0"/>
    <xf numFmtId="0" fontId="70" fillId="0" borderId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11" applyNumberFormat="0" applyFill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0" fillId="51" borderId="17" applyNumberFormat="0" applyAlignment="0" applyProtection="0"/>
    <xf numFmtId="0" fontId="111" fillId="38" borderId="15" applyNumberFormat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14" fillId="35" borderId="0" applyNumberFormat="0" applyBorder="0" applyAlignment="0" applyProtection="0"/>
    <xf numFmtId="0" fontId="115" fillId="34" borderId="0" applyNumberFormat="0" applyBorder="0" applyAlignment="0" applyProtection="0"/>
    <xf numFmtId="0" fontId="68" fillId="0" borderId="0"/>
    <xf numFmtId="0" fontId="102" fillId="0" borderId="0"/>
    <xf numFmtId="0" fontId="70" fillId="0" borderId="0"/>
    <xf numFmtId="0" fontId="68" fillId="54" borderId="18" applyNumberFormat="0" applyFont="0" applyAlignment="0" applyProtection="0"/>
    <xf numFmtId="0" fontId="116" fillId="53" borderId="0" applyNumberFormat="0" applyBorder="0" applyAlignment="0" applyProtection="0"/>
    <xf numFmtId="0" fontId="117" fillId="0" borderId="19" applyNumberFormat="0" applyFill="0" applyAlignment="0" applyProtection="0"/>
    <xf numFmtId="0" fontId="118" fillId="0" borderId="0" applyNumberFormat="0" applyFill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9" fontId="68" fillId="0" borderId="0" applyFont="0" applyFill="0" applyBorder="0" applyAlignment="0" applyProtection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0" fontId="115" fillId="34" borderId="0" applyNumberFormat="0" applyBorder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04" fillId="0" borderId="0" applyNumberFormat="0" applyFill="0" applyBorder="0" applyAlignment="0" applyProtection="0"/>
    <xf numFmtId="0" fontId="114" fillId="35" borderId="0" applyNumberFormat="0" applyBorder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1" fillId="38" borderId="15" applyNumberFormat="0" applyAlignment="0" applyProtection="0"/>
    <xf numFmtId="0" fontId="106" fillId="0" borderId="11" applyNumberFormat="0" applyFill="0" applyAlignment="0" applyProtection="0"/>
    <xf numFmtId="0" fontId="116" fillId="53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110" fillId="51" borderId="17" applyNumberFormat="0" applyAlignment="0" applyProtection="0"/>
    <xf numFmtId="0" fontId="105" fillId="0" borderId="0" applyNumberFormat="0" applyFill="0" applyBorder="0" applyAlignment="0" applyProtection="0"/>
    <xf numFmtId="0" fontId="117" fillId="0" borderId="19" applyNumberFormat="0" applyFill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0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50" fillId="0" borderId="0"/>
    <xf numFmtId="0" fontId="72" fillId="0" borderId="0"/>
    <xf numFmtId="0" fontId="50" fillId="0" borderId="0"/>
    <xf numFmtId="0" fontId="82" fillId="0" borderId="0"/>
    <xf numFmtId="0" fontId="71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68" fillId="0" borderId="0"/>
    <xf numFmtId="0" fontId="50" fillId="0" borderId="0"/>
    <xf numFmtId="0" fontId="50" fillId="8" borderId="9" applyNumberFormat="0" applyFont="0" applyAlignment="0" applyProtection="0"/>
    <xf numFmtId="0" fontId="87" fillId="0" borderId="0" applyNumberForma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72" fillId="0" borderId="0"/>
    <xf numFmtId="0" fontId="50" fillId="0" borderId="0"/>
    <xf numFmtId="0" fontId="50" fillId="0" borderId="0"/>
    <xf numFmtId="0" fontId="7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71" fillId="0" borderId="0"/>
    <xf numFmtId="0" fontId="92" fillId="3" borderId="0" applyNumberFormat="0" applyBorder="0" applyAlignment="0" applyProtection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9" fillId="0" borderId="0"/>
    <xf numFmtId="0" fontId="4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9" fillId="0" borderId="0"/>
    <xf numFmtId="0" fontId="119" fillId="0" borderId="0"/>
    <xf numFmtId="0" fontId="119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120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121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72" fillId="0" borderId="0"/>
    <xf numFmtId="0" fontId="122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5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71" fillId="0" borderId="0" applyFont="0" applyFill="0" applyBorder="0" applyAlignment="0" applyProtection="0"/>
    <xf numFmtId="0" fontId="72" fillId="0" borderId="0"/>
    <xf numFmtId="0" fontId="126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7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9" fillId="0" borderId="0"/>
    <xf numFmtId="0" fontId="13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9" applyNumberFormat="0" applyFont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2" fillId="0" borderId="0"/>
    <xf numFmtId="0" fontId="132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29" fillId="0" borderId="0"/>
    <xf numFmtId="0" fontId="6" fillId="0" borderId="0"/>
    <xf numFmtId="0" fontId="71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3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129" fillId="0" borderId="0"/>
    <xf numFmtId="0" fontId="134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164" fontId="135" fillId="0" borderId="0" applyFont="0" applyFill="0" applyBorder="0" applyAlignment="0" applyProtection="0"/>
    <xf numFmtId="0" fontId="5" fillId="0" borderId="0"/>
    <xf numFmtId="0" fontId="70" fillId="0" borderId="0"/>
    <xf numFmtId="0" fontId="72" fillId="0" borderId="0"/>
    <xf numFmtId="0" fontId="72" fillId="0" borderId="0"/>
    <xf numFmtId="164" fontId="5" fillId="0" borderId="0" applyFont="0" applyFill="0" applyBorder="0" applyAlignment="0" applyProtection="0"/>
    <xf numFmtId="0" fontId="5" fillId="0" borderId="0"/>
    <xf numFmtId="0" fontId="7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1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3" fillId="4" borderId="0" applyNumberFormat="0" applyBorder="0" applyAlignment="0" applyProtection="0"/>
    <xf numFmtId="0" fontId="101" fillId="12" borderId="0" applyNumberFormat="0" applyBorder="0" applyAlignment="0" applyProtection="0"/>
    <xf numFmtId="0" fontId="101" fillId="16" borderId="0" applyNumberFormat="0" applyBorder="0" applyAlignment="0" applyProtection="0"/>
    <xf numFmtId="0" fontId="101" fillId="20" borderId="0" applyNumberFormat="0" applyBorder="0" applyAlignment="0" applyProtection="0"/>
    <xf numFmtId="0" fontId="101" fillId="24" borderId="0" applyNumberFormat="0" applyBorder="0" applyAlignment="0" applyProtection="0"/>
    <xf numFmtId="0" fontId="101" fillId="28" borderId="0" applyNumberFormat="0" applyBorder="0" applyAlignment="0" applyProtection="0"/>
    <xf numFmtId="0" fontId="101" fillId="32" borderId="0" applyNumberFormat="0" applyBorder="0" applyAlignment="0" applyProtection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7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129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4" fillId="0" borderId="0"/>
    <xf numFmtId="0" fontId="136" fillId="0" borderId="0"/>
    <xf numFmtId="0" fontId="84" fillId="0" borderId="0"/>
    <xf numFmtId="0" fontId="3" fillId="0" borderId="0"/>
    <xf numFmtId="0" fontId="3" fillId="0" borderId="0"/>
    <xf numFmtId="0" fontId="129" fillId="0" borderId="0"/>
    <xf numFmtId="0" fontId="129" fillId="0" borderId="0"/>
    <xf numFmtId="0" fontId="137" fillId="0" borderId="0"/>
    <xf numFmtId="0" fontId="2" fillId="0" borderId="0"/>
    <xf numFmtId="0" fontId="2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1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9" fillId="0" borderId="0"/>
    <xf numFmtId="0" fontId="68" fillId="0" borderId="0"/>
    <xf numFmtId="0" fontId="70" fillId="0" borderId="0"/>
    <xf numFmtId="0" fontId="68" fillId="0" borderId="0"/>
  </cellStyleXfs>
  <cellXfs count="116">
    <xf numFmtId="0" fontId="0" fillId="0" borderId="0" xfId="0"/>
    <xf numFmtId="0" fontId="0" fillId="0" borderId="0" xfId="0"/>
    <xf numFmtId="166" fontId="69" fillId="0" borderId="1" xfId="69" applyNumberFormat="1" applyFont="1" applyFill="1" applyBorder="1" applyAlignment="1">
      <alignment horizontal="center" vertical="center" wrapText="1"/>
    </xf>
    <xf numFmtId="0" fontId="67" fillId="55" borderId="22" xfId="2" applyNumberFormat="1" applyFont="1" applyFill="1" applyBorder="1" applyAlignment="1">
      <alignment horizontal="center" vertical="center" wrapText="1"/>
    </xf>
    <xf numFmtId="0" fontId="67" fillId="55" borderId="1" xfId="1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7" fillId="55" borderId="1" xfId="2" applyNumberFormat="1" applyFont="1" applyFill="1" applyBorder="1" applyAlignment="1">
      <alignment horizontal="center" vertical="center" wrapText="1"/>
    </xf>
    <xf numFmtId="0" fontId="67" fillId="55" borderId="24" xfId="1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 wrapText="1"/>
    </xf>
    <xf numFmtId="0" fontId="131" fillId="0" borderId="1" xfId="0" applyFont="1" applyBorder="1" applyAlignment="1">
      <alignment horizontal="center" vertical="center"/>
    </xf>
    <xf numFmtId="0" fontId="0" fillId="0" borderId="0" xfId="0" applyFill="1"/>
    <xf numFmtId="1" fontId="69" fillId="0" borderId="1" xfId="2" applyNumberFormat="1" applyFont="1" applyFill="1" applyBorder="1" applyAlignment="1">
      <alignment horizontal="center" vertical="center" wrapText="1"/>
    </xf>
    <xf numFmtId="1" fontId="69" fillId="0" borderId="1" xfId="1" quotePrefix="1" applyNumberFormat="1" applyFont="1" applyFill="1" applyBorder="1" applyAlignment="1">
      <alignment horizontal="center" vertical="center" wrapText="1"/>
    </xf>
    <xf numFmtId="1" fontId="69" fillId="55" borderId="1" xfId="1" quotePrefix="1" applyNumberFormat="1" applyFont="1" applyFill="1" applyBorder="1" applyAlignment="1">
      <alignment horizontal="center" vertical="center" wrapText="1"/>
    </xf>
    <xf numFmtId="1" fontId="69" fillId="55" borderId="1" xfId="69" applyNumberFormat="1" applyFont="1" applyFill="1" applyBorder="1" applyAlignment="1">
      <alignment horizontal="center" vertical="center" wrapText="1"/>
    </xf>
    <xf numFmtId="10" fontId="69" fillId="0" borderId="1" xfId="2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/>
    </xf>
    <xf numFmtId="0" fontId="69" fillId="56" borderId="1" xfId="1" applyNumberFormat="1" applyFont="1" applyFill="1" applyBorder="1" applyAlignment="1">
      <alignment horizontal="left" vertical="center" wrapText="1"/>
    </xf>
    <xf numFmtId="0" fontId="67" fillId="0" borderId="22" xfId="2" applyNumberFormat="1" applyFont="1" applyFill="1" applyBorder="1" applyAlignment="1">
      <alignment horizontal="center" vertical="center" wrapText="1"/>
    </xf>
    <xf numFmtId="0" fontId="67" fillId="0" borderId="24" xfId="1" applyNumberFormat="1" applyFont="1" applyFill="1" applyBorder="1" applyAlignment="1">
      <alignment horizontal="center" vertical="center" wrapText="1"/>
    </xf>
    <xf numFmtId="0" fontId="67" fillId="55" borderId="25" xfId="1" applyNumberFormat="1" applyFont="1" applyFill="1" applyBorder="1" applyAlignment="1">
      <alignment horizontal="center" vertical="center" wrapText="1"/>
    </xf>
    <xf numFmtId="166" fontId="67" fillId="55" borderId="25" xfId="1" applyNumberFormat="1" applyFont="1" applyFill="1" applyBorder="1" applyAlignment="1">
      <alignment horizontal="center" vertical="center" wrapText="1"/>
    </xf>
    <xf numFmtId="10" fontId="67" fillId="55" borderId="25" xfId="2" applyNumberFormat="1" applyFont="1" applyFill="1" applyBorder="1" applyAlignment="1">
      <alignment horizontal="center" vertical="center" wrapText="1"/>
    </xf>
    <xf numFmtId="0" fontId="67" fillId="55" borderId="26" xfId="1" applyNumberFormat="1" applyFont="1" applyFill="1" applyBorder="1" applyAlignment="1">
      <alignment horizontal="center" vertical="center" wrapText="1"/>
    </xf>
    <xf numFmtId="0" fontId="67" fillId="55" borderId="25" xfId="2" applyNumberFormat="1" applyFont="1" applyFill="1" applyBorder="1" applyAlignment="1">
      <alignment horizontal="center" vertical="center" wrapText="1"/>
    </xf>
    <xf numFmtId="10" fontId="67" fillId="0" borderId="25" xfId="2" applyNumberFormat="1" applyFont="1" applyFill="1" applyBorder="1" applyAlignment="1">
      <alignment horizontal="center" vertical="center" wrapText="1"/>
    </xf>
    <xf numFmtId="14" fontId="67" fillId="55" borderId="25" xfId="2" applyNumberFormat="1" applyFont="1" applyFill="1" applyBorder="1" applyAlignment="1">
      <alignment horizontal="center" vertical="center" wrapText="1"/>
    </xf>
    <xf numFmtId="14" fontId="67" fillId="55" borderId="27" xfId="2" applyNumberFormat="1" applyFont="1" applyFill="1" applyBorder="1" applyAlignment="1">
      <alignment horizontal="center" vertical="center" wrapText="1"/>
    </xf>
    <xf numFmtId="10" fontId="69" fillId="0" borderId="1" xfId="1" applyNumberFormat="1" applyFont="1" applyFill="1" applyBorder="1" applyAlignment="1">
      <alignment horizontal="center" vertical="center" wrapText="1"/>
    </xf>
    <xf numFmtId="166" fontId="69" fillId="0" borderId="1" xfId="1" applyNumberFormat="1" applyFont="1" applyFill="1" applyBorder="1" applyAlignment="1">
      <alignment horizontal="center" vertical="center" wrapText="1"/>
    </xf>
    <xf numFmtId="0" fontId="69" fillId="0" borderId="1" xfId="1" applyFont="1" applyFill="1" applyBorder="1" applyAlignment="1">
      <alignment horizontal="center" vertical="center" wrapText="1"/>
    </xf>
    <xf numFmtId="166" fontId="69" fillId="0" borderId="1" xfId="2" applyNumberFormat="1" applyFont="1" applyFill="1" applyBorder="1" applyAlignment="1">
      <alignment horizontal="center" vertical="center" wrapText="1"/>
    </xf>
    <xf numFmtId="166" fontId="69" fillId="0" borderId="1" xfId="2" quotePrefix="1" applyNumberFormat="1" applyFont="1" applyFill="1" applyBorder="1" applyAlignment="1">
      <alignment horizontal="center" vertical="center" wrapText="1"/>
    </xf>
    <xf numFmtId="1" fontId="69" fillId="56" borderId="1" xfId="1" quotePrefix="1" applyNumberFormat="1" applyFont="1" applyFill="1" applyBorder="1" applyAlignment="1">
      <alignment horizontal="center" vertical="center" wrapText="1"/>
    </xf>
    <xf numFmtId="1" fontId="69" fillId="55" borderId="21" xfId="69" applyNumberFormat="1" applyFont="1" applyFill="1" applyBorder="1" applyAlignment="1">
      <alignment horizontal="center" vertical="center" wrapText="1"/>
    </xf>
    <xf numFmtId="0" fontId="69" fillId="55" borderId="1" xfId="2" applyNumberFormat="1" applyFont="1" applyFill="1" applyBorder="1" applyAlignment="1">
      <alignment horizontal="left" vertical="center" wrapText="1"/>
    </xf>
    <xf numFmtId="1" fontId="69" fillId="55" borderId="1" xfId="2" applyNumberFormat="1" applyFont="1" applyFill="1" applyBorder="1" applyAlignment="1">
      <alignment horizontal="center" vertical="center" wrapText="1"/>
    </xf>
    <xf numFmtId="0" fontId="131" fillId="55" borderId="1" xfId="0" applyFont="1" applyFill="1" applyBorder="1" applyAlignment="1">
      <alignment horizontal="center" vertical="center"/>
    </xf>
    <xf numFmtId="10" fontId="69" fillId="55" borderId="1" xfId="2" applyNumberFormat="1" applyFont="1" applyFill="1" applyBorder="1" applyAlignment="1">
      <alignment horizontal="center" vertical="center" wrapText="1"/>
    </xf>
    <xf numFmtId="166" fontId="69" fillId="55" borderId="1" xfId="69" applyNumberFormat="1" applyFont="1" applyFill="1" applyBorder="1" applyAlignment="1">
      <alignment horizontal="center" vertical="center" wrapText="1"/>
    </xf>
    <xf numFmtId="166" fontId="69" fillId="56" borderId="1" xfId="69" applyNumberFormat="1" applyFont="1" applyFill="1" applyBorder="1" applyAlignment="1">
      <alignment horizontal="center" vertical="center" wrapText="1"/>
    </xf>
    <xf numFmtId="0" fontId="69" fillId="55" borderId="1" xfId="69" applyFont="1" applyFill="1" applyBorder="1" applyAlignment="1">
      <alignment horizontal="center" vertical="center" wrapText="1"/>
    </xf>
    <xf numFmtId="166" fontId="69" fillId="55" borderId="1" xfId="2" applyNumberFormat="1" applyFont="1" applyFill="1" applyBorder="1" applyAlignment="1">
      <alignment horizontal="center" vertical="center" wrapText="1"/>
    </xf>
    <xf numFmtId="0" fontId="69" fillId="55" borderId="1" xfId="1" applyNumberFormat="1" applyFont="1" applyFill="1" applyBorder="1" applyAlignment="1">
      <alignment horizontal="left" vertical="center" wrapText="1"/>
    </xf>
    <xf numFmtId="1" fontId="69" fillId="55" borderId="1" xfId="2" quotePrefix="1" applyNumberFormat="1" applyFont="1" applyFill="1" applyBorder="1" applyAlignment="1">
      <alignment horizontal="center" vertical="center" wrapText="1"/>
    </xf>
    <xf numFmtId="0" fontId="69" fillId="55" borderId="1" xfId="2" quotePrefix="1" applyNumberFormat="1" applyFont="1" applyFill="1" applyBorder="1" applyAlignment="1">
      <alignment horizontal="center" vertical="center" wrapText="1"/>
    </xf>
    <xf numFmtId="166" fontId="69" fillId="55" borderId="1" xfId="0" applyNumberFormat="1" applyFont="1" applyFill="1" applyBorder="1" applyAlignment="1">
      <alignment horizontal="center" vertical="center" wrapText="1"/>
    </xf>
    <xf numFmtId="0" fontId="69" fillId="55" borderId="1" xfId="0" applyFont="1" applyFill="1" applyBorder="1" applyAlignment="1">
      <alignment horizontal="center" vertical="center"/>
    </xf>
    <xf numFmtId="167" fontId="69" fillId="55" borderId="1" xfId="2" applyNumberFormat="1" applyFont="1" applyFill="1" applyBorder="1" applyAlignment="1">
      <alignment horizontal="center" vertical="center" wrapText="1"/>
    </xf>
    <xf numFmtId="0" fontId="69" fillId="55" borderId="1" xfId="0" applyFont="1" applyFill="1" applyBorder="1" applyAlignment="1">
      <alignment horizontal="center" vertical="center" wrapText="1"/>
    </xf>
    <xf numFmtId="0" fontId="69" fillId="55" borderId="1" xfId="69" applyFont="1" applyFill="1" applyBorder="1" applyAlignment="1">
      <alignment horizontal="center" vertical="center"/>
    </xf>
    <xf numFmtId="166" fontId="69" fillId="55" borderId="1" xfId="1" quotePrefix="1" applyNumberFormat="1" applyFont="1" applyFill="1" applyBorder="1" applyAlignment="1">
      <alignment horizontal="center" vertical="center" wrapText="1"/>
    </xf>
    <xf numFmtId="166" fontId="69" fillId="56" borderId="1" xfId="0" applyNumberFormat="1" applyFont="1" applyFill="1" applyBorder="1" applyAlignment="1">
      <alignment horizontal="center" vertical="center" wrapText="1"/>
    </xf>
    <xf numFmtId="166" fontId="131" fillId="56" borderId="1" xfId="0" applyNumberFormat="1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 wrapText="1"/>
    </xf>
    <xf numFmtId="0" fontId="69" fillId="55" borderId="1" xfId="69" applyFont="1" applyFill="1" applyBorder="1"/>
    <xf numFmtId="0" fontId="67" fillId="55" borderId="1" xfId="0" applyFont="1" applyFill="1" applyBorder="1" applyAlignment="1">
      <alignment horizontal="center" vertical="center" wrapText="1"/>
    </xf>
    <xf numFmtId="0" fontId="69" fillId="55" borderId="1" xfId="1" applyFont="1" applyFill="1" applyBorder="1" applyAlignment="1">
      <alignment horizontal="center" vertical="center" wrapText="1"/>
    </xf>
    <xf numFmtId="0" fontId="69" fillId="55" borderId="1" xfId="4344" applyFont="1" applyFill="1" applyBorder="1" applyAlignment="1">
      <alignment horizontal="center" vertical="center" wrapText="1"/>
    </xf>
    <xf numFmtId="0" fontId="69" fillId="55" borderId="1" xfId="11833" applyFont="1" applyFill="1" applyBorder="1" applyAlignment="1">
      <alignment horizontal="center" vertical="center" wrapText="1"/>
    </xf>
    <xf numFmtId="166" fontId="69" fillId="55" borderId="1" xfId="69" quotePrefix="1" applyNumberFormat="1" applyFont="1" applyFill="1" applyBorder="1" applyAlignment="1">
      <alignment horizontal="center" vertical="center" wrapText="1"/>
    </xf>
    <xf numFmtId="166" fontId="69" fillId="55" borderId="1" xfId="1" applyNumberFormat="1" applyFont="1" applyFill="1" applyBorder="1" applyAlignment="1">
      <alignment horizontal="center" vertical="center" wrapText="1"/>
    </xf>
    <xf numFmtId="0" fontId="69" fillId="55" borderId="1" xfId="449" applyFont="1" applyFill="1" applyBorder="1" applyAlignment="1">
      <alignment horizontal="center" vertical="center"/>
    </xf>
    <xf numFmtId="166" fontId="69" fillId="55" borderId="1" xfId="11834" applyNumberFormat="1" applyFont="1" applyFill="1" applyBorder="1" applyAlignment="1">
      <alignment horizontal="center" vertical="center" wrapText="1"/>
    </xf>
    <xf numFmtId="0" fontId="131" fillId="0" borderId="1" xfId="0" applyFont="1" applyFill="1" applyBorder="1" applyAlignment="1">
      <alignment horizontal="center" vertical="center"/>
    </xf>
    <xf numFmtId="166" fontId="69" fillId="55" borderId="1" xfId="69" applyNumberFormat="1" applyFont="1" applyFill="1" applyBorder="1" applyAlignment="1">
      <alignment horizontal="center" vertical="center"/>
    </xf>
    <xf numFmtId="0" fontId="131" fillId="55" borderId="1" xfId="0" applyFont="1" applyFill="1" applyBorder="1"/>
    <xf numFmtId="166" fontId="69" fillId="55" borderId="1" xfId="2" quotePrefix="1" applyNumberFormat="1" applyFont="1" applyFill="1" applyBorder="1" applyAlignment="1">
      <alignment horizontal="center" vertical="center" wrapText="1"/>
    </xf>
    <xf numFmtId="166" fontId="69" fillId="55" borderId="1" xfId="11833" applyNumberFormat="1" applyFont="1" applyFill="1" applyBorder="1" applyAlignment="1">
      <alignment horizontal="center" vertical="center" wrapText="1"/>
    </xf>
    <xf numFmtId="0" fontId="69" fillId="55" borderId="1" xfId="2" applyFont="1" applyFill="1" applyBorder="1" applyAlignment="1">
      <alignment horizontal="center" vertical="center" wrapText="1"/>
    </xf>
    <xf numFmtId="14" fontId="69" fillId="55" borderId="1" xfId="2" applyNumberFormat="1" applyFont="1" applyFill="1" applyBorder="1" applyAlignment="1">
      <alignment horizontal="center" vertical="center" wrapText="1"/>
    </xf>
    <xf numFmtId="1" fontId="69" fillId="55" borderId="1" xfId="1688" applyNumberFormat="1" applyFont="1" applyFill="1" applyBorder="1" applyAlignment="1">
      <alignment horizontal="center" vertical="center" wrapText="1" shrinkToFit="1"/>
    </xf>
    <xf numFmtId="1" fontId="69" fillId="55" borderId="1" xfId="1688" applyNumberFormat="1" applyFont="1" applyFill="1" applyBorder="1" applyAlignment="1">
      <alignment horizontal="left" vertical="center" wrapText="1" shrinkToFit="1"/>
    </xf>
    <xf numFmtId="0" fontId="131" fillId="55" borderId="1" xfId="0" applyFont="1" applyFill="1" applyBorder="1" applyAlignment="1">
      <alignment horizontal="left" vertical="center" wrapText="1"/>
    </xf>
    <xf numFmtId="0" fontId="140" fillId="55" borderId="1" xfId="0" applyFont="1" applyFill="1" applyBorder="1" applyAlignment="1">
      <alignment vertical="center"/>
    </xf>
    <xf numFmtId="0" fontId="69" fillId="55" borderId="1" xfId="1" applyNumberFormat="1" applyFont="1" applyFill="1" applyBorder="1" applyAlignment="1">
      <alignment horizontal="center" vertical="center" wrapText="1"/>
    </xf>
    <xf numFmtId="1" fontId="69" fillId="55" borderId="1" xfId="9" applyNumberFormat="1" applyFont="1" applyFill="1" applyBorder="1" applyAlignment="1">
      <alignment horizontal="center" vertical="center" wrapText="1"/>
    </xf>
    <xf numFmtId="0" fontId="69" fillId="0" borderId="1" xfId="1" applyNumberFormat="1" applyFont="1" applyFill="1" applyBorder="1" applyAlignment="1">
      <alignment horizontal="left" vertical="center" wrapText="1"/>
    </xf>
    <xf numFmtId="0" fontId="69" fillId="0" borderId="1" xfId="69" applyFont="1" applyFill="1" applyBorder="1"/>
    <xf numFmtId="166" fontId="69" fillId="0" borderId="1" xfId="0" applyNumberFormat="1" applyFont="1" applyFill="1" applyBorder="1" applyAlignment="1">
      <alignment horizontal="center" vertical="center" wrapText="1"/>
    </xf>
    <xf numFmtId="166" fontId="69" fillId="0" borderId="1" xfId="11833" applyNumberFormat="1" applyFont="1" applyFill="1" applyBorder="1" applyAlignment="1">
      <alignment horizontal="center" vertical="center" wrapText="1"/>
    </xf>
    <xf numFmtId="166" fontId="69" fillId="0" borderId="1" xfId="69" applyNumberFormat="1" applyFont="1" applyFill="1" applyBorder="1" applyAlignment="1">
      <alignment horizontal="center" vertical="center"/>
    </xf>
    <xf numFmtId="1" fontId="69" fillId="0" borderId="1" xfId="69" applyNumberFormat="1" applyFont="1" applyFill="1" applyBorder="1" applyAlignment="1">
      <alignment horizontal="center" vertical="center" wrapText="1"/>
    </xf>
    <xf numFmtId="0" fontId="69" fillId="56" borderId="1" xfId="1" applyFont="1" applyFill="1" applyBorder="1" applyAlignment="1">
      <alignment horizontal="left" vertical="center" wrapText="1"/>
    </xf>
    <xf numFmtId="167" fontId="69" fillId="55" borderId="1" xfId="1" applyNumberFormat="1" applyFont="1" applyFill="1" applyBorder="1" applyAlignment="1">
      <alignment horizontal="center" vertical="center" wrapText="1"/>
    </xf>
    <xf numFmtId="10" fontId="69" fillId="55" borderId="1" xfId="1" applyNumberFormat="1" applyFont="1" applyFill="1" applyBorder="1" applyAlignment="1">
      <alignment horizontal="center" vertical="center" wrapText="1"/>
    </xf>
    <xf numFmtId="0" fontId="69" fillId="0" borderId="1" xfId="6" applyFont="1" applyFill="1" applyBorder="1" applyAlignment="1">
      <alignment horizontal="center" vertical="center" wrapText="1"/>
    </xf>
    <xf numFmtId="167" fontId="69" fillId="0" borderId="1" xfId="2" applyNumberFormat="1" applyFont="1" applyFill="1" applyBorder="1" applyAlignment="1">
      <alignment horizontal="center" vertical="center" wrapText="1"/>
    </xf>
    <xf numFmtId="0" fontId="67" fillId="55" borderId="1" xfId="2" applyNumberFormat="1" applyFont="1" applyFill="1" applyBorder="1" applyAlignment="1">
      <alignment horizontal="center" vertical="center" wrapText="1"/>
    </xf>
    <xf numFmtId="166" fontId="67" fillId="55" borderId="1" xfId="1" applyNumberFormat="1" applyFont="1" applyFill="1" applyBorder="1" applyAlignment="1">
      <alignment horizontal="center" vertical="center" wrapText="1"/>
    </xf>
    <xf numFmtId="10" fontId="67" fillId="0" borderId="1" xfId="2" applyNumberFormat="1" applyFont="1" applyFill="1" applyBorder="1" applyAlignment="1">
      <alignment horizontal="center" vertical="center" wrapText="1"/>
    </xf>
    <xf numFmtId="14" fontId="67" fillId="55" borderId="1" xfId="2" applyNumberFormat="1" applyFont="1" applyFill="1" applyBorder="1" applyAlignment="1">
      <alignment horizontal="center" vertical="center" wrapText="1"/>
    </xf>
    <xf numFmtId="1" fontId="69" fillId="0" borderId="21" xfId="69" applyNumberFormat="1" applyFont="1" applyFill="1" applyBorder="1" applyAlignment="1">
      <alignment horizontal="center" vertical="center" wrapText="1"/>
    </xf>
    <xf numFmtId="1" fontId="69" fillId="0" borderId="1" xfId="2" quotePrefix="1" applyNumberFormat="1" applyFont="1" applyFill="1" applyBorder="1" applyAlignment="1">
      <alignment horizontal="center" vertical="center" wrapText="1"/>
    </xf>
    <xf numFmtId="0" fontId="69" fillId="0" borderId="1" xfId="2" applyNumberFormat="1" applyFont="1" applyFill="1" applyBorder="1" applyAlignment="1">
      <alignment horizontal="left" vertical="center" wrapText="1"/>
    </xf>
    <xf numFmtId="0" fontId="69" fillId="0" borderId="1" xfId="0" applyFont="1" applyFill="1" applyBorder="1" applyAlignment="1">
      <alignment horizontal="center" vertical="center"/>
    </xf>
    <xf numFmtId="0" fontId="69" fillId="0" borderId="1" xfId="2" applyFont="1" applyFill="1" applyBorder="1" applyAlignment="1">
      <alignment horizontal="center" vertical="center" wrapText="1"/>
    </xf>
    <xf numFmtId="1" fontId="69" fillId="0" borderId="1" xfId="69" quotePrefix="1" applyNumberFormat="1" applyFont="1" applyFill="1" applyBorder="1" applyAlignment="1">
      <alignment horizontal="center" vertical="center" wrapText="1"/>
    </xf>
    <xf numFmtId="166" fontId="131" fillId="55" borderId="1" xfId="0" applyNumberFormat="1" applyFont="1" applyFill="1" applyBorder="1" applyAlignment="1">
      <alignment horizontal="center" vertical="center"/>
    </xf>
    <xf numFmtId="166" fontId="69" fillId="55" borderId="1" xfId="0" applyNumberFormat="1" applyFont="1" applyFill="1" applyBorder="1" applyAlignment="1">
      <alignment horizontal="center" vertical="center"/>
    </xf>
    <xf numFmtId="0" fontId="69" fillId="55" borderId="1" xfId="6" applyFont="1" applyFill="1" applyBorder="1" applyAlignment="1">
      <alignment horizontal="center" vertical="center" wrapText="1"/>
    </xf>
    <xf numFmtId="169" fontId="69" fillId="55" borderId="1" xfId="2" applyNumberFormat="1" applyFont="1" applyFill="1" applyBorder="1" applyAlignment="1">
      <alignment horizontal="center" vertical="center" wrapText="1"/>
    </xf>
    <xf numFmtId="1" fontId="69" fillId="55" borderId="1" xfId="11835" applyNumberFormat="1" applyFont="1" applyFill="1" applyBorder="1" applyAlignment="1">
      <alignment horizontal="center" vertical="center" wrapText="1"/>
    </xf>
    <xf numFmtId="166" fontId="69" fillId="55" borderId="1" xfId="11836" applyNumberFormat="1" applyFont="1" applyFill="1" applyBorder="1" applyAlignment="1">
      <alignment horizontal="center" vertical="center" wrapText="1"/>
    </xf>
    <xf numFmtId="0" fontId="67" fillId="55" borderId="1" xfId="0" applyFont="1" applyFill="1" applyBorder="1" applyAlignment="1">
      <alignment vertical="center" wrapText="1"/>
    </xf>
    <xf numFmtId="1" fontId="67" fillId="55" borderId="1" xfId="1688" applyNumberFormat="1" applyFont="1" applyFill="1" applyBorder="1" applyAlignment="1">
      <alignment horizontal="left" vertical="top" wrapText="1" shrinkToFit="1"/>
    </xf>
    <xf numFmtId="14" fontId="69" fillId="55" borderId="1" xfId="69" applyNumberFormat="1" applyFont="1" applyFill="1" applyBorder="1" applyAlignment="1">
      <alignment horizontal="center" vertical="center" wrapText="1"/>
    </xf>
    <xf numFmtId="10" fontId="69" fillId="55" borderId="1" xfId="2" quotePrefix="1" applyNumberFormat="1" applyFont="1" applyFill="1" applyBorder="1" applyAlignment="1">
      <alignment horizontal="center" vertical="center" wrapText="1"/>
    </xf>
    <xf numFmtId="0" fontId="69" fillId="55" borderId="1" xfId="0" applyFont="1" applyFill="1" applyBorder="1" applyAlignment="1">
      <alignment horizontal="left" vertical="top" wrapText="1"/>
    </xf>
    <xf numFmtId="1" fontId="69" fillId="0" borderId="28" xfId="69" applyNumberFormat="1" applyFont="1" applyFill="1" applyBorder="1" applyAlignment="1">
      <alignment horizontal="center" vertical="center" wrapText="1"/>
    </xf>
    <xf numFmtId="0" fontId="67" fillId="0" borderId="2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left"/>
    </xf>
    <xf numFmtId="0" fontId="67" fillId="0" borderId="23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left"/>
    </xf>
  </cellXfs>
  <cellStyles count="11837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3" xfId="11817" xr:uid="{00000000-0005-0000-0000-000008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 4" xfId="11821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UT-Ek-2D GNCL-Ayşenden-091205" xfId="11834" xr:uid="{7B5343E0-1F18-4A06-9327-167D9128224C}"/>
    <cellStyle name="Normal_BÜTÜN88-140805" xfId="11836" xr:uid="{E4BCFA84-EDD0-4826-A8F9-5007C6CA6F5A}"/>
    <cellStyle name="Normal_Sayfa1" xfId="1" xr:uid="{00000000-0005-0000-0000-0000DC0F0000}"/>
    <cellStyle name="Normal_Sayfa1 2" xfId="2" xr:uid="{00000000-0005-0000-0000-0000DD0F0000}"/>
    <cellStyle name="Normal_Sayfa1 5" xfId="11835" xr:uid="{AE470A56-0DCB-4512-B070-AB3310AAEF68}"/>
    <cellStyle name="Normal_Sayfa2" xfId="11833" xr:uid="{0CDA3EED-749A-4D87-B19A-9C48C9D4B09A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27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5F1F4-3890-493C-B2CF-A7EF564C426D}">
  <dimension ref="A1:Z5"/>
  <sheetViews>
    <sheetView tabSelected="1" workbookViewId="0">
      <pane ySplit="3" topLeftCell="A4" activePane="bottomLeft" state="frozen"/>
      <selection pane="bottomLeft" activeCell="P14" sqref="P14"/>
    </sheetView>
  </sheetViews>
  <sheetFormatPr defaultRowHeight="15" x14ac:dyDescent="0.25"/>
  <cols>
    <col min="2" max="2" width="11.85546875" customWidth="1"/>
    <col min="3" max="3" width="35.7109375" customWidth="1"/>
    <col min="4" max="4" width="12.42578125" bestFit="1" customWidth="1"/>
    <col min="9" max="9" width="10.42578125" customWidth="1"/>
    <col min="11" max="11" width="11.140625" customWidth="1"/>
    <col min="19" max="19" width="10.7109375" customWidth="1"/>
  </cols>
  <sheetData>
    <row r="1" spans="1:26" s="1" customFormat="1" x14ac:dyDescent="0.25">
      <c r="A1" s="110" t="s">
        <v>13</v>
      </c>
      <c r="B1" s="111"/>
      <c r="C1" s="111"/>
      <c r="D1" s="111"/>
      <c r="E1" s="111"/>
      <c r="F1" s="111"/>
      <c r="G1" s="111"/>
      <c r="H1" s="111"/>
      <c r="I1" s="111"/>
      <c r="J1" s="111"/>
      <c r="K1" s="112"/>
      <c r="L1" s="111"/>
      <c r="M1" s="111"/>
      <c r="N1" s="111"/>
      <c r="O1" s="111"/>
      <c r="P1" s="111"/>
      <c r="Q1" s="111"/>
      <c r="R1" s="111"/>
      <c r="S1" s="111"/>
      <c r="T1" s="5"/>
      <c r="U1" s="5"/>
      <c r="V1" s="5"/>
      <c r="W1" s="5"/>
      <c r="X1" s="5"/>
      <c r="Y1" s="5"/>
      <c r="Z1" s="5"/>
    </row>
    <row r="2" spans="1:26" s="1" customFormat="1" ht="15.75" thickBot="1" x14ac:dyDescent="0.3">
      <c r="A2" s="113" t="s">
        <v>21</v>
      </c>
      <c r="B2" s="114"/>
      <c r="C2" s="114"/>
      <c r="D2" s="114"/>
      <c r="E2" s="114"/>
      <c r="F2" s="114"/>
      <c r="G2" s="114"/>
      <c r="H2" s="114"/>
      <c r="I2" s="114"/>
      <c r="J2" s="114"/>
      <c r="K2" s="115"/>
      <c r="L2" s="114"/>
      <c r="M2" s="114"/>
      <c r="N2" s="114"/>
      <c r="O2" s="114"/>
      <c r="P2" s="114"/>
      <c r="Q2" s="114"/>
      <c r="R2" s="114"/>
      <c r="S2" s="114"/>
      <c r="T2" s="5"/>
      <c r="U2" s="5"/>
      <c r="V2" s="5"/>
      <c r="W2" s="5"/>
      <c r="X2" s="5"/>
      <c r="Y2" s="5"/>
      <c r="Z2" s="5"/>
    </row>
    <row r="3" spans="1:26" s="5" customFormat="1" ht="108.75" thickBot="1" x14ac:dyDescent="0.3">
      <c r="A3" s="23" t="s">
        <v>0</v>
      </c>
      <c r="B3" s="24" t="s">
        <v>1</v>
      </c>
      <c r="C3" s="24" t="s">
        <v>9</v>
      </c>
      <c r="D3" s="24" t="s">
        <v>2</v>
      </c>
      <c r="E3" s="20" t="s">
        <v>3</v>
      </c>
      <c r="F3" s="20" t="s">
        <v>10</v>
      </c>
      <c r="G3" s="20" t="s">
        <v>23</v>
      </c>
      <c r="H3" s="21" t="s">
        <v>6</v>
      </c>
      <c r="I3" s="21" t="s">
        <v>7</v>
      </c>
      <c r="J3" s="21" t="s">
        <v>8</v>
      </c>
      <c r="K3" s="22" t="s">
        <v>24</v>
      </c>
      <c r="L3" s="25" t="s">
        <v>17</v>
      </c>
      <c r="M3" s="25" t="s">
        <v>18</v>
      </c>
      <c r="N3" s="25" t="s">
        <v>19</v>
      </c>
      <c r="O3" s="25" t="s">
        <v>20</v>
      </c>
      <c r="P3" s="25" t="s">
        <v>4</v>
      </c>
      <c r="Q3" s="22" t="s">
        <v>25</v>
      </c>
      <c r="R3" s="26" t="s">
        <v>11</v>
      </c>
      <c r="S3" s="27" t="s">
        <v>5</v>
      </c>
    </row>
    <row r="4" spans="1:26" s="1" customFormat="1" ht="54.95" customHeight="1" x14ac:dyDescent="0.25">
      <c r="A4" s="109" t="s">
        <v>284</v>
      </c>
      <c r="B4" s="13">
        <v>8699828770480</v>
      </c>
      <c r="C4" s="77" t="s">
        <v>196</v>
      </c>
      <c r="D4" s="95"/>
      <c r="E4" s="95"/>
      <c r="F4" s="9" t="s">
        <v>195</v>
      </c>
      <c r="G4" s="8"/>
      <c r="H4" s="2">
        <v>44784</v>
      </c>
      <c r="I4" s="2"/>
      <c r="J4" s="2"/>
      <c r="K4" s="41" t="s">
        <v>83</v>
      </c>
      <c r="L4" s="15">
        <v>0.28000000000000003</v>
      </c>
      <c r="M4" s="15">
        <v>0.18</v>
      </c>
      <c r="N4" s="15">
        <v>0.1</v>
      </c>
      <c r="O4" s="15">
        <v>0</v>
      </c>
      <c r="P4" s="15"/>
      <c r="Q4" s="15">
        <v>0</v>
      </c>
      <c r="R4" s="2">
        <v>44784</v>
      </c>
      <c r="S4" s="2"/>
    </row>
    <row r="5" spans="1:26" s="1" customFormat="1" ht="54.95" customHeight="1" x14ac:dyDescent="0.25">
      <c r="A5" s="109" t="s">
        <v>285</v>
      </c>
      <c r="B5" s="13">
        <v>8699578094249</v>
      </c>
      <c r="C5" s="77" t="s">
        <v>194</v>
      </c>
      <c r="D5" s="11"/>
      <c r="E5" s="11"/>
      <c r="F5" s="9" t="s">
        <v>193</v>
      </c>
      <c r="G5" s="8"/>
      <c r="H5" s="2">
        <v>44784</v>
      </c>
      <c r="I5" s="2"/>
      <c r="J5" s="2"/>
      <c r="K5" s="41" t="s">
        <v>83</v>
      </c>
      <c r="L5" s="38">
        <v>0.28000000000000003</v>
      </c>
      <c r="M5" s="38">
        <v>0.18</v>
      </c>
      <c r="N5" s="38">
        <v>0.1</v>
      </c>
      <c r="O5" s="38">
        <v>0</v>
      </c>
      <c r="P5" s="15"/>
      <c r="Q5" s="15" t="s">
        <v>14</v>
      </c>
      <c r="R5" s="2">
        <v>44784</v>
      </c>
      <c r="S5" s="29"/>
    </row>
  </sheetData>
  <autoFilter ref="A3:Z3" xr:uid="{D5718FBA-15CF-447A-9F3B-CEF2F41F89F6}">
    <sortState ref="A4:Z5">
      <sortCondition ref="C3"/>
    </sortState>
  </autoFilter>
  <mergeCells count="2">
    <mergeCell ref="A1:S1"/>
    <mergeCell ref="A2:S2"/>
  </mergeCells>
  <conditionalFormatting sqref="B3">
    <cfRule type="duplicateValues" dxfId="26" priority="1"/>
    <cfRule type="duplicateValues" dxfId="25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89AAB-6A28-404B-9AD9-486F663A969E}">
  <dimension ref="A1:Z23"/>
  <sheetViews>
    <sheetView workbookViewId="0">
      <pane ySplit="3" topLeftCell="A4" activePane="bottomLeft" state="frozen"/>
      <selection pane="bottomLeft" activeCell="AK12" sqref="AK11:AK12"/>
    </sheetView>
  </sheetViews>
  <sheetFormatPr defaultRowHeight="15" x14ac:dyDescent="0.25"/>
  <cols>
    <col min="1" max="1" width="9.140625" style="1"/>
    <col min="2" max="2" width="13.140625" style="1" bestFit="1" customWidth="1"/>
    <col min="3" max="3" width="50.42578125" style="1" customWidth="1"/>
    <col min="4" max="5" width="12.140625" style="1" bestFit="1" customWidth="1"/>
    <col min="6" max="8" width="9.140625" style="1"/>
    <col min="9" max="9" width="9.7109375" style="1" customWidth="1"/>
    <col min="10" max="10" width="9.140625" style="1"/>
    <col min="11" max="11" width="10.5703125" style="1" customWidth="1"/>
    <col min="12" max="18" width="9.140625" style="1"/>
    <col min="19" max="19" width="10.5703125" style="1" customWidth="1"/>
    <col min="20" max="16384" width="9.140625" style="1"/>
  </cols>
  <sheetData>
    <row r="1" spans="1:26" x14ac:dyDescent="0.25">
      <c r="A1" s="110" t="s">
        <v>22</v>
      </c>
      <c r="B1" s="111"/>
      <c r="C1" s="111"/>
      <c r="D1" s="111"/>
      <c r="E1" s="111"/>
      <c r="F1" s="111"/>
      <c r="G1" s="111"/>
      <c r="H1" s="111"/>
      <c r="I1" s="111"/>
      <c r="J1" s="111"/>
      <c r="K1" s="112"/>
      <c r="L1" s="111"/>
      <c r="M1" s="111"/>
      <c r="N1" s="111"/>
      <c r="O1" s="111"/>
      <c r="P1" s="111"/>
      <c r="Q1" s="111"/>
      <c r="R1" s="111"/>
      <c r="S1" s="111"/>
      <c r="T1" s="5"/>
      <c r="U1" s="5"/>
      <c r="V1" s="5"/>
      <c r="W1" s="5"/>
      <c r="X1" s="5"/>
      <c r="Y1" s="5"/>
      <c r="Z1" s="5"/>
    </row>
    <row r="2" spans="1:26" ht="15.75" thickBot="1" x14ac:dyDescent="0.3">
      <c r="A2" s="113" t="s">
        <v>12</v>
      </c>
      <c r="B2" s="114"/>
      <c r="C2" s="114"/>
      <c r="D2" s="114"/>
      <c r="E2" s="114"/>
      <c r="F2" s="114"/>
      <c r="G2" s="114"/>
      <c r="H2" s="114"/>
      <c r="I2" s="114"/>
      <c r="J2" s="114"/>
      <c r="K2" s="115"/>
      <c r="L2" s="114"/>
      <c r="M2" s="114"/>
      <c r="N2" s="114"/>
      <c r="O2" s="114"/>
      <c r="P2" s="114"/>
      <c r="Q2" s="114"/>
      <c r="R2" s="114"/>
      <c r="S2" s="114"/>
      <c r="T2" s="5"/>
      <c r="U2" s="5"/>
      <c r="V2" s="5"/>
      <c r="W2" s="5"/>
      <c r="X2" s="5"/>
      <c r="Y2" s="5"/>
      <c r="Z2" s="5"/>
    </row>
    <row r="3" spans="1:26" s="5" customFormat="1" ht="108.75" thickBot="1" x14ac:dyDescent="0.3">
      <c r="A3" s="7" t="s">
        <v>0</v>
      </c>
      <c r="B3" s="3" t="s">
        <v>1</v>
      </c>
      <c r="C3" s="3" t="s">
        <v>9</v>
      </c>
      <c r="D3" s="24" t="s">
        <v>2</v>
      </c>
      <c r="E3" s="20" t="s">
        <v>3</v>
      </c>
      <c r="F3" s="20" t="s">
        <v>10</v>
      </c>
      <c r="G3" s="20" t="s">
        <v>23</v>
      </c>
      <c r="H3" s="21" t="s">
        <v>6</v>
      </c>
      <c r="I3" s="21" t="s">
        <v>7</v>
      </c>
      <c r="J3" s="21" t="s">
        <v>8</v>
      </c>
      <c r="K3" s="22" t="s">
        <v>24</v>
      </c>
      <c r="L3" s="25" t="s">
        <v>17</v>
      </c>
      <c r="M3" s="25" t="s">
        <v>18</v>
      </c>
      <c r="N3" s="25" t="s">
        <v>19</v>
      </c>
      <c r="O3" s="25" t="s">
        <v>20</v>
      </c>
      <c r="P3" s="25" t="s">
        <v>4</v>
      </c>
      <c r="Q3" s="22" t="s">
        <v>25</v>
      </c>
      <c r="R3" s="26" t="s">
        <v>11</v>
      </c>
      <c r="S3" s="27" t="s">
        <v>5</v>
      </c>
    </row>
    <row r="4" spans="1:26" ht="24" x14ac:dyDescent="0.25">
      <c r="A4" s="14" t="s">
        <v>27</v>
      </c>
      <c r="B4" s="12">
        <v>8681801920784</v>
      </c>
      <c r="C4" s="17" t="s">
        <v>31</v>
      </c>
      <c r="D4" s="12">
        <v>8699730920102</v>
      </c>
      <c r="E4" s="11"/>
      <c r="F4" s="9" t="s">
        <v>28</v>
      </c>
      <c r="G4" s="28"/>
      <c r="H4" s="2"/>
      <c r="I4" s="2"/>
      <c r="J4" s="2"/>
      <c r="K4" s="8" t="s">
        <v>26</v>
      </c>
      <c r="L4" s="15">
        <v>0.4</v>
      </c>
      <c r="M4" s="15">
        <v>0.1</v>
      </c>
      <c r="N4" s="15">
        <v>0</v>
      </c>
      <c r="O4" s="15">
        <v>0</v>
      </c>
      <c r="P4" s="15"/>
      <c r="Q4" s="15" t="s">
        <v>14</v>
      </c>
      <c r="R4" s="29"/>
      <c r="S4" s="29"/>
    </row>
    <row r="5" spans="1:26" ht="24" x14ac:dyDescent="0.25">
      <c r="A5" s="14" t="s">
        <v>29</v>
      </c>
      <c r="B5" s="12">
        <v>8681801920791</v>
      </c>
      <c r="C5" s="17" t="s">
        <v>32</v>
      </c>
      <c r="D5" s="12">
        <v>8699730920119</v>
      </c>
      <c r="E5" s="11"/>
      <c r="F5" s="9" t="s">
        <v>30</v>
      </c>
      <c r="G5" s="28"/>
      <c r="H5" s="2"/>
      <c r="I5" s="2"/>
      <c r="J5" s="2"/>
      <c r="K5" s="8" t="s">
        <v>26</v>
      </c>
      <c r="L5" s="15">
        <v>0.4</v>
      </c>
      <c r="M5" s="15">
        <v>0.1</v>
      </c>
      <c r="N5" s="15">
        <v>0</v>
      </c>
      <c r="O5" s="15">
        <v>0</v>
      </c>
      <c r="P5" s="15"/>
      <c r="Q5" s="15" t="s">
        <v>14</v>
      </c>
      <c r="R5" s="29"/>
      <c r="S5" s="29"/>
    </row>
    <row r="6" spans="1:26" ht="24" x14ac:dyDescent="0.25">
      <c r="A6" s="14" t="s">
        <v>33</v>
      </c>
      <c r="B6" s="33">
        <v>8683280337022</v>
      </c>
      <c r="C6" s="17" t="s">
        <v>38</v>
      </c>
      <c r="D6" s="33">
        <v>8699636090015</v>
      </c>
      <c r="E6" s="11"/>
      <c r="F6" s="30" t="s">
        <v>34</v>
      </c>
      <c r="G6" s="15"/>
      <c r="H6" s="2"/>
      <c r="I6" s="2"/>
      <c r="J6" s="2"/>
      <c r="K6" s="8" t="s">
        <v>35</v>
      </c>
      <c r="L6" s="15">
        <v>0.28000000000000003</v>
      </c>
      <c r="M6" s="15">
        <v>0.18</v>
      </c>
      <c r="N6" s="15">
        <v>0.1</v>
      </c>
      <c r="O6" s="15">
        <v>0</v>
      </c>
      <c r="P6" s="15"/>
      <c r="Q6" s="15" t="s">
        <v>14</v>
      </c>
      <c r="R6" s="31"/>
      <c r="S6" s="31"/>
    </row>
    <row r="7" spans="1:26" ht="24" x14ac:dyDescent="0.25">
      <c r="A7" s="14" t="s">
        <v>36</v>
      </c>
      <c r="B7" s="33">
        <v>8683280337138</v>
      </c>
      <c r="C7" s="17" t="s">
        <v>39</v>
      </c>
      <c r="D7" s="33">
        <v>8699636380321</v>
      </c>
      <c r="E7" s="11"/>
      <c r="F7" s="9" t="s">
        <v>37</v>
      </c>
      <c r="G7" s="8"/>
      <c r="H7" s="2"/>
      <c r="I7" s="2"/>
      <c r="J7" s="2"/>
      <c r="K7" s="8" t="s">
        <v>35</v>
      </c>
      <c r="L7" s="15">
        <v>0.28000000000000003</v>
      </c>
      <c r="M7" s="15">
        <v>0.18</v>
      </c>
      <c r="N7" s="15">
        <v>0.1</v>
      </c>
      <c r="O7" s="15">
        <v>0</v>
      </c>
      <c r="P7" s="15"/>
      <c r="Q7" s="15" t="s">
        <v>14</v>
      </c>
      <c r="R7" s="32"/>
      <c r="S7" s="31"/>
    </row>
    <row r="8" spans="1:26" ht="41.25" customHeight="1" x14ac:dyDescent="0.25">
      <c r="A8" s="14" t="s">
        <v>155</v>
      </c>
      <c r="B8" s="13">
        <v>8699844792589</v>
      </c>
      <c r="C8" s="43" t="s">
        <v>156</v>
      </c>
      <c r="D8" s="33"/>
      <c r="E8" s="16"/>
      <c r="F8" s="9" t="s">
        <v>157</v>
      </c>
      <c r="G8" s="78"/>
      <c r="H8" s="79">
        <v>42810</v>
      </c>
      <c r="I8" s="39">
        <v>44749</v>
      </c>
      <c r="J8" s="2">
        <v>44462</v>
      </c>
      <c r="K8" s="41" t="s">
        <v>83</v>
      </c>
      <c r="L8" s="15">
        <v>0.28000000000000003</v>
      </c>
      <c r="M8" s="15">
        <v>0.18</v>
      </c>
      <c r="N8" s="15">
        <v>0.1</v>
      </c>
      <c r="O8" s="15">
        <v>0</v>
      </c>
      <c r="P8" s="15"/>
      <c r="Q8" s="15" t="s">
        <v>14</v>
      </c>
      <c r="R8" s="80"/>
      <c r="S8" s="81"/>
    </row>
    <row r="9" spans="1:26" ht="41.25" customHeight="1" x14ac:dyDescent="0.25">
      <c r="A9" s="14" t="s">
        <v>158</v>
      </c>
      <c r="B9" s="13">
        <v>8682340179022</v>
      </c>
      <c r="C9" s="43" t="s">
        <v>159</v>
      </c>
      <c r="D9" s="33"/>
      <c r="E9" s="11"/>
      <c r="F9" s="9"/>
      <c r="G9" s="8"/>
      <c r="H9" s="79"/>
      <c r="I9" s="39">
        <v>44749</v>
      </c>
      <c r="J9" s="2">
        <v>44462</v>
      </c>
      <c r="K9" s="8" t="s">
        <v>26</v>
      </c>
      <c r="L9" s="15">
        <v>0.28000000000000003</v>
      </c>
      <c r="M9" s="15">
        <v>0.1</v>
      </c>
      <c r="N9" s="15">
        <v>0</v>
      </c>
      <c r="O9" s="15">
        <v>0</v>
      </c>
      <c r="P9" s="15"/>
      <c r="Q9" s="15">
        <v>0</v>
      </c>
      <c r="R9" s="31"/>
      <c r="S9" s="31"/>
    </row>
    <row r="10" spans="1:26" ht="41.25" customHeight="1" x14ac:dyDescent="0.25">
      <c r="A10" s="82" t="s">
        <v>160</v>
      </c>
      <c r="B10" s="13">
        <v>8699844772673</v>
      </c>
      <c r="C10" s="83" t="s">
        <v>171</v>
      </c>
      <c r="D10" s="33"/>
      <c r="E10" s="44"/>
      <c r="F10" s="37" t="s">
        <v>161</v>
      </c>
      <c r="G10" s="84"/>
      <c r="H10" s="79">
        <v>40199</v>
      </c>
      <c r="I10" s="39">
        <v>44770</v>
      </c>
      <c r="J10" s="2">
        <v>44462</v>
      </c>
      <c r="K10" s="41" t="s">
        <v>83</v>
      </c>
      <c r="L10" s="15">
        <v>0.28000000000000003</v>
      </c>
      <c r="M10" s="15">
        <v>0.18</v>
      </c>
      <c r="N10" s="15">
        <v>0.1</v>
      </c>
      <c r="O10" s="15">
        <v>0</v>
      </c>
      <c r="P10" s="38"/>
      <c r="Q10" s="38" t="s">
        <v>14</v>
      </c>
      <c r="R10" s="68">
        <v>43965</v>
      </c>
      <c r="S10" s="39"/>
    </row>
    <row r="11" spans="1:26" ht="41.25" customHeight="1" x14ac:dyDescent="0.25">
      <c r="A11" s="82" t="s">
        <v>162</v>
      </c>
      <c r="B11" s="13">
        <v>8699844772680</v>
      </c>
      <c r="C11" s="17" t="s">
        <v>172</v>
      </c>
      <c r="D11" s="33"/>
      <c r="E11" s="76"/>
      <c r="F11" s="37" t="s">
        <v>163</v>
      </c>
      <c r="G11" s="85"/>
      <c r="H11" s="79">
        <v>40297</v>
      </c>
      <c r="I11" s="39">
        <v>44770</v>
      </c>
      <c r="J11" s="2">
        <v>44462</v>
      </c>
      <c r="K11" s="41" t="s">
        <v>83</v>
      </c>
      <c r="L11" s="15">
        <v>0.28000000000000003</v>
      </c>
      <c r="M11" s="15">
        <v>0.18</v>
      </c>
      <c r="N11" s="15">
        <v>0.1</v>
      </c>
      <c r="O11" s="15">
        <v>0</v>
      </c>
      <c r="P11" s="38"/>
      <c r="Q11" s="38" t="s">
        <v>14</v>
      </c>
      <c r="R11" s="39">
        <v>43874</v>
      </c>
      <c r="S11" s="39"/>
    </row>
    <row r="12" spans="1:26" ht="41.25" customHeight="1" x14ac:dyDescent="0.25">
      <c r="A12" s="82" t="s">
        <v>164</v>
      </c>
      <c r="B12" s="13">
        <v>8699844772666</v>
      </c>
      <c r="C12" s="17" t="s">
        <v>173</v>
      </c>
      <c r="D12" s="33"/>
      <c r="E12" s="44"/>
      <c r="F12" s="37" t="s">
        <v>165</v>
      </c>
      <c r="G12" s="84"/>
      <c r="H12" s="79">
        <v>40199</v>
      </c>
      <c r="I12" s="39">
        <v>44770</v>
      </c>
      <c r="J12" s="2">
        <v>44462</v>
      </c>
      <c r="K12" s="41" t="s">
        <v>83</v>
      </c>
      <c r="L12" s="15">
        <v>0.28000000000000003</v>
      </c>
      <c r="M12" s="15">
        <v>0.18</v>
      </c>
      <c r="N12" s="15">
        <v>0.1</v>
      </c>
      <c r="O12" s="15">
        <v>0</v>
      </c>
      <c r="P12" s="38"/>
      <c r="Q12" s="38" t="s">
        <v>14</v>
      </c>
      <c r="R12" s="51"/>
      <c r="S12" s="39"/>
    </row>
    <row r="13" spans="1:26" ht="41.25" customHeight="1" x14ac:dyDescent="0.25">
      <c r="A13" s="82" t="s">
        <v>166</v>
      </c>
      <c r="B13" s="13">
        <v>8699844772697</v>
      </c>
      <c r="C13" s="17" t="s">
        <v>174</v>
      </c>
      <c r="D13" s="33"/>
      <c r="E13" s="14"/>
      <c r="F13" s="37" t="s">
        <v>167</v>
      </c>
      <c r="G13" s="85"/>
      <c r="H13" s="79">
        <v>40297</v>
      </c>
      <c r="I13" s="39">
        <v>44770</v>
      </c>
      <c r="J13" s="2">
        <v>44462</v>
      </c>
      <c r="K13" s="41" t="s">
        <v>83</v>
      </c>
      <c r="L13" s="15">
        <v>0.28000000000000003</v>
      </c>
      <c r="M13" s="15">
        <v>0.18</v>
      </c>
      <c r="N13" s="15">
        <v>0.1</v>
      </c>
      <c r="O13" s="15">
        <v>0</v>
      </c>
      <c r="P13" s="38"/>
      <c r="Q13" s="38" t="s">
        <v>14</v>
      </c>
      <c r="R13" s="51">
        <v>44077</v>
      </c>
      <c r="S13" s="39"/>
    </row>
    <row r="14" spans="1:26" ht="41.25" customHeight="1" x14ac:dyDescent="0.25">
      <c r="A14" s="14" t="s">
        <v>168</v>
      </c>
      <c r="B14" s="13">
        <v>8699844792701</v>
      </c>
      <c r="C14" s="43" t="s">
        <v>169</v>
      </c>
      <c r="D14" s="33"/>
      <c r="E14" s="86"/>
      <c r="F14" s="64" t="s">
        <v>170</v>
      </c>
      <c r="G14" s="87"/>
      <c r="H14" s="79">
        <v>40948</v>
      </c>
      <c r="I14" s="39">
        <v>44749</v>
      </c>
      <c r="J14" s="2">
        <v>44462</v>
      </c>
      <c r="K14" s="41" t="s">
        <v>83</v>
      </c>
      <c r="L14" s="15">
        <v>0.28000000000000003</v>
      </c>
      <c r="M14" s="15">
        <v>0.18</v>
      </c>
      <c r="N14" s="15">
        <v>0.1</v>
      </c>
      <c r="O14" s="15">
        <v>0</v>
      </c>
      <c r="P14" s="15"/>
      <c r="Q14" s="15" t="s">
        <v>14</v>
      </c>
      <c r="R14" s="42">
        <v>44000</v>
      </c>
      <c r="S14" s="2"/>
    </row>
    <row r="15" spans="1:26" x14ac:dyDescent="0.25">
      <c r="A15" s="14" t="s">
        <v>179</v>
      </c>
      <c r="B15" s="33">
        <v>8683280337169</v>
      </c>
      <c r="C15" s="77" t="s">
        <v>180</v>
      </c>
      <c r="D15" s="33">
        <v>8699636010181</v>
      </c>
      <c r="E15" s="95"/>
      <c r="F15" s="9" t="s">
        <v>116</v>
      </c>
      <c r="G15" s="8"/>
      <c r="H15" s="39">
        <v>42471</v>
      </c>
      <c r="I15" s="79"/>
      <c r="J15" s="79"/>
      <c r="K15" s="8" t="s">
        <v>35</v>
      </c>
      <c r="L15" s="15">
        <v>0.28000000000000003</v>
      </c>
      <c r="M15" s="15">
        <v>0.18</v>
      </c>
      <c r="N15" s="15">
        <v>0.1</v>
      </c>
      <c r="O15" s="15">
        <v>0</v>
      </c>
      <c r="P15" s="15"/>
      <c r="Q15" s="15" t="s">
        <v>14</v>
      </c>
      <c r="R15" s="79"/>
      <c r="S15" s="79"/>
    </row>
    <row r="16" spans="1:26" x14ac:dyDescent="0.25">
      <c r="A16" s="14" t="s">
        <v>181</v>
      </c>
      <c r="B16" s="33">
        <v>8683280337213</v>
      </c>
      <c r="C16" s="77" t="s">
        <v>182</v>
      </c>
      <c r="D16" s="33">
        <v>8699636090329</v>
      </c>
      <c r="E16" s="96"/>
      <c r="F16" s="9" t="s">
        <v>183</v>
      </c>
      <c r="G16" s="8" t="s">
        <v>184</v>
      </c>
      <c r="H16" s="2">
        <v>40213</v>
      </c>
      <c r="I16" s="2"/>
      <c r="J16" s="2"/>
      <c r="K16" s="8" t="s">
        <v>35</v>
      </c>
      <c r="L16" s="15">
        <v>0.33</v>
      </c>
      <c r="M16" s="15">
        <v>0.23</v>
      </c>
      <c r="N16" s="15">
        <v>0.15</v>
      </c>
      <c r="O16" s="15">
        <v>0.05</v>
      </c>
      <c r="P16" s="15">
        <v>0.05</v>
      </c>
      <c r="Q16" s="15" t="s">
        <v>14</v>
      </c>
      <c r="R16" s="31"/>
      <c r="S16" s="2"/>
    </row>
    <row r="17" spans="1:19" x14ac:dyDescent="0.25">
      <c r="A17" s="14" t="s">
        <v>185</v>
      </c>
      <c r="B17" s="33">
        <v>8683280337176</v>
      </c>
      <c r="C17" s="77" t="s">
        <v>186</v>
      </c>
      <c r="D17" s="33">
        <v>8699636010990</v>
      </c>
      <c r="E17" s="93"/>
      <c r="F17" s="9" t="s">
        <v>187</v>
      </c>
      <c r="G17" s="8"/>
      <c r="H17" s="2"/>
      <c r="I17" s="2"/>
      <c r="J17" s="2"/>
      <c r="K17" s="8" t="s">
        <v>35</v>
      </c>
      <c r="L17" s="15">
        <v>0.28000000000000003</v>
      </c>
      <c r="M17" s="15">
        <v>0.18</v>
      </c>
      <c r="N17" s="15">
        <v>0.1</v>
      </c>
      <c r="O17" s="15">
        <v>0</v>
      </c>
      <c r="P17" s="15"/>
      <c r="Q17" s="15" t="s">
        <v>14</v>
      </c>
      <c r="R17" s="29"/>
      <c r="S17" s="79"/>
    </row>
    <row r="18" spans="1:19" x14ac:dyDescent="0.25">
      <c r="A18" s="14" t="s">
        <v>188</v>
      </c>
      <c r="B18" s="33">
        <v>8683280337411</v>
      </c>
      <c r="C18" s="77" t="s">
        <v>189</v>
      </c>
      <c r="D18" s="33">
        <v>8699636091173</v>
      </c>
      <c r="E18" s="12"/>
      <c r="F18" s="9" t="s">
        <v>190</v>
      </c>
      <c r="G18" s="15"/>
      <c r="H18" s="2"/>
      <c r="I18" s="2"/>
      <c r="J18" s="2"/>
      <c r="K18" s="8" t="s">
        <v>35</v>
      </c>
      <c r="L18" s="15">
        <v>0.28000000000000003</v>
      </c>
      <c r="M18" s="15">
        <v>0.18</v>
      </c>
      <c r="N18" s="15">
        <v>0.1</v>
      </c>
      <c r="O18" s="15">
        <v>0</v>
      </c>
      <c r="P18" s="15"/>
      <c r="Q18" s="15" t="s">
        <v>14</v>
      </c>
      <c r="R18" s="31"/>
      <c r="S18" s="2"/>
    </row>
    <row r="19" spans="1:19" x14ac:dyDescent="0.25">
      <c r="A19" s="14" t="s">
        <v>191</v>
      </c>
      <c r="B19" s="33">
        <v>8683280337404</v>
      </c>
      <c r="C19" s="77" t="s">
        <v>192</v>
      </c>
      <c r="D19" s="33">
        <v>8699636091166</v>
      </c>
      <c r="E19" s="12"/>
      <c r="F19" s="9" t="s">
        <v>190</v>
      </c>
      <c r="G19" s="15"/>
      <c r="H19" s="2"/>
      <c r="I19" s="2"/>
      <c r="J19" s="2"/>
      <c r="K19" s="8" t="s">
        <v>35</v>
      </c>
      <c r="L19" s="15">
        <v>0.28000000000000003</v>
      </c>
      <c r="M19" s="15">
        <v>0.18</v>
      </c>
      <c r="N19" s="15">
        <v>0.1</v>
      </c>
      <c r="O19" s="15">
        <v>0</v>
      </c>
      <c r="P19" s="15"/>
      <c r="Q19" s="15" t="s">
        <v>14</v>
      </c>
      <c r="R19" s="31"/>
      <c r="S19" s="2"/>
    </row>
    <row r="20" spans="1:19" x14ac:dyDescent="0.25">
      <c r="A20" s="14" t="s">
        <v>197</v>
      </c>
      <c r="B20" s="33">
        <v>8683280337190</v>
      </c>
      <c r="C20" s="77" t="s">
        <v>198</v>
      </c>
      <c r="D20" s="33">
        <v>8699636010785</v>
      </c>
      <c r="E20" s="11"/>
      <c r="F20" s="9" t="s">
        <v>187</v>
      </c>
      <c r="G20" s="8"/>
      <c r="H20" s="2"/>
      <c r="I20" s="2"/>
      <c r="J20" s="2"/>
      <c r="K20" s="8" t="s">
        <v>35</v>
      </c>
      <c r="L20" s="15">
        <v>0.33500000000000002</v>
      </c>
      <c r="M20" s="15">
        <v>0.23499999999999999</v>
      </c>
      <c r="N20" s="15">
        <v>0.155</v>
      </c>
      <c r="O20" s="15">
        <v>5.5E-2</v>
      </c>
      <c r="P20" s="15">
        <v>5.5E-2</v>
      </c>
      <c r="Q20" s="15" t="s">
        <v>14</v>
      </c>
      <c r="R20" s="31"/>
      <c r="S20" s="31"/>
    </row>
    <row r="21" spans="1:19" x14ac:dyDescent="0.25">
      <c r="A21" s="14" t="s">
        <v>199</v>
      </c>
      <c r="B21" s="33">
        <v>8683280337206</v>
      </c>
      <c r="C21" s="77" t="s">
        <v>200</v>
      </c>
      <c r="D21" s="33">
        <v>8699636010754</v>
      </c>
      <c r="E21" s="95"/>
      <c r="F21" s="9" t="s">
        <v>187</v>
      </c>
      <c r="G21" s="8"/>
      <c r="H21" s="2">
        <v>42850</v>
      </c>
      <c r="I21" s="2"/>
      <c r="J21" s="2"/>
      <c r="K21" s="8" t="s">
        <v>35</v>
      </c>
      <c r="L21" s="15">
        <v>0.28000000000000003</v>
      </c>
      <c r="M21" s="15">
        <v>0.18</v>
      </c>
      <c r="N21" s="15">
        <v>0.1</v>
      </c>
      <c r="O21" s="15">
        <v>0</v>
      </c>
      <c r="P21" s="15"/>
      <c r="Q21" s="15" t="s">
        <v>14</v>
      </c>
      <c r="R21" s="2"/>
      <c r="S21" s="2"/>
    </row>
    <row r="22" spans="1:19" x14ac:dyDescent="0.25">
      <c r="A22" s="14" t="s">
        <v>201</v>
      </c>
      <c r="B22" s="33">
        <v>8683280337251</v>
      </c>
      <c r="C22" s="77" t="s">
        <v>202</v>
      </c>
      <c r="D22" s="33">
        <v>8699636090763</v>
      </c>
      <c r="E22" s="11"/>
      <c r="F22" s="9" t="s">
        <v>203</v>
      </c>
      <c r="G22" s="8" t="s">
        <v>184</v>
      </c>
      <c r="H22" s="2"/>
      <c r="I22" s="2"/>
      <c r="J22" s="2"/>
      <c r="K22" s="8" t="s">
        <v>35</v>
      </c>
      <c r="L22" s="15">
        <v>0.28000000000000003</v>
      </c>
      <c r="M22" s="15">
        <v>0.18</v>
      </c>
      <c r="N22" s="15">
        <v>0.1</v>
      </c>
      <c r="O22" s="15">
        <v>0</v>
      </c>
      <c r="P22" s="15"/>
      <c r="Q22" s="15" t="s">
        <v>14</v>
      </c>
      <c r="R22" s="29"/>
      <c r="S22" s="2"/>
    </row>
    <row r="23" spans="1:19" x14ac:dyDescent="0.25">
      <c r="A23" s="14" t="s">
        <v>204</v>
      </c>
      <c r="B23" s="33">
        <v>8683280337435</v>
      </c>
      <c r="C23" s="77" t="s">
        <v>205</v>
      </c>
      <c r="D23" s="33">
        <v>8699636080108</v>
      </c>
      <c r="E23" s="97"/>
      <c r="F23" s="30" t="s">
        <v>206</v>
      </c>
      <c r="G23" s="8" t="s">
        <v>207</v>
      </c>
      <c r="H23" s="2"/>
      <c r="I23" s="2"/>
      <c r="J23" s="2"/>
      <c r="K23" s="8" t="s">
        <v>35</v>
      </c>
      <c r="L23" s="15">
        <v>0.28000000000000003</v>
      </c>
      <c r="M23" s="15">
        <v>0.18</v>
      </c>
      <c r="N23" s="15">
        <v>0.1</v>
      </c>
      <c r="O23" s="15">
        <v>0</v>
      </c>
      <c r="P23" s="15"/>
      <c r="Q23" s="15" t="s">
        <v>14</v>
      </c>
      <c r="R23" s="2"/>
      <c r="S23" s="2"/>
    </row>
  </sheetData>
  <autoFilter ref="A3:Z3" xr:uid="{CFE0FE39-A2DA-4BCF-96AA-445A8E0C9663}">
    <sortState ref="A3:Z4">
      <sortCondition ref="C3"/>
    </sortState>
  </autoFilter>
  <mergeCells count="2">
    <mergeCell ref="A1:S1"/>
    <mergeCell ref="A2:S2"/>
  </mergeCells>
  <conditionalFormatting sqref="B3">
    <cfRule type="duplicateValues" dxfId="24" priority="6"/>
    <cfRule type="duplicateValues" dxfId="23" priority="7"/>
  </conditionalFormatting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95A36-4E2F-45DA-83AE-C9878EEA0577}">
  <dimension ref="A1:S58"/>
  <sheetViews>
    <sheetView workbookViewId="0">
      <pane ySplit="3" topLeftCell="A4" activePane="bottomLeft" state="frozen"/>
      <selection pane="bottomLeft" activeCell="AL13" sqref="AL13"/>
    </sheetView>
  </sheetViews>
  <sheetFormatPr defaultRowHeight="15" x14ac:dyDescent="0.25"/>
  <cols>
    <col min="1" max="1" width="9.140625" style="10"/>
    <col min="2" max="2" width="12.140625" style="10" bestFit="1" customWidth="1"/>
    <col min="3" max="3" width="38" style="10" customWidth="1"/>
    <col min="4" max="4" width="12.140625" customWidth="1"/>
    <col min="5" max="8" width="9.140625" customWidth="1"/>
    <col min="9" max="9" width="11.42578125" customWidth="1"/>
    <col min="10" max="10" width="11" customWidth="1"/>
    <col min="11" max="11" width="10.28515625" customWidth="1"/>
    <col min="12" max="12" width="9.7109375" customWidth="1"/>
    <col min="13" max="13" width="11.42578125" customWidth="1"/>
    <col min="14" max="14" width="11.5703125" customWidth="1"/>
    <col min="15" max="15" width="9.85546875" customWidth="1"/>
    <col min="16" max="18" width="9.140625" customWidth="1"/>
    <col min="19" max="19" width="10.7109375" customWidth="1"/>
  </cols>
  <sheetData>
    <row r="1" spans="1:19" s="1" customFormat="1" x14ac:dyDescent="0.25">
      <c r="A1" s="110" t="s">
        <v>15</v>
      </c>
      <c r="B1" s="111"/>
      <c r="C1" s="111"/>
      <c r="D1" s="111"/>
      <c r="E1" s="111"/>
      <c r="F1" s="111"/>
      <c r="G1" s="111"/>
      <c r="H1" s="111"/>
      <c r="I1" s="111"/>
      <c r="J1" s="111"/>
      <c r="K1" s="112"/>
      <c r="L1" s="111"/>
      <c r="M1" s="111"/>
      <c r="N1" s="111"/>
      <c r="O1" s="111"/>
      <c r="P1" s="111"/>
      <c r="Q1" s="111"/>
      <c r="R1" s="111"/>
      <c r="S1" s="111"/>
    </row>
    <row r="2" spans="1:19" s="1" customFormat="1" ht="15.75" thickBot="1" x14ac:dyDescent="0.3">
      <c r="A2" s="113" t="s">
        <v>16</v>
      </c>
      <c r="B2" s="114"/>
      <c r="C2" s="114"/>
      <c r="D2" s="114"/>
      <c r="E2" s="114"/>
      <c r="F2" s="114"/>
      <c r="G2" s="114"/>
      <c r="H2" s="114"/>
      <c r="I2" s="114"/>
      <c r="J2" s="114"/>
      <c r="K2" s="115"/>
      <c r="L2" s="114"/>
      <c r="M2" s="114"/>
      <c r="N2" s="114"/>
      <c r="O2" s="114"/>
      <c r="P2" s="114"/>
      <c r="Q2" s="114"/>
      <c r="R2" s="114"/>
      <c r="S2" s="114"/>
    </row>
    <row r="3" spans="1:19" s="5" customFormat="1" ht="84.75" thickBot="1" x14ac:dyDescent="0.3">
      <c r="A3" s="19" t="s">
        <v>0</v>
      </c>
      <c r="B3" s="18" t="s">
        <v>1</v>
      </c>
      <c r="C3" s="18" t="s">
        <v>9</v>
      </c>
      <c r="D3" s="24" t="s">
        <v>2</v>
      </c>
      <c r="E3" s="20" t="s">
        <v>3</v>
      </c>
      <c r="F3" s="20" t="s">
        <v>10</v>
      </c>
      <c r="G3" s="20" t="s">
        <v>23</v>
      </c>
      <c r="H3" s="21" t="s">
        <v>6</v>
      </c>
      <c r="I3" s="21" t="s">
        <v>7</v>
      </c>
      <c r="J3" s="21" t="s">
        <v>8</v>
      </c>
      <c r="K3" s="22" t="s">
        <v>24</v>
      </c>
      <c r="L3" s="25" t="s">
        <v>17</v>
      </c>
      <c r="M3" s="25" t="s">
        <v>18</v>
      </c>
      <c r="N3" s="25" t="s">
        <v>19</v>
      </c>
      <c r="O3" s="25" t="s">
        <v>20</v>
      </c>
      <c r="P3" s="25" t="s">
        <v>4</v>
      </c>
      <c r="Q3" s="22" t="s">
        <v>25</v>
      </c>
      <c r="R3" s="26" t="s">
        <v>11</v>
      </c>
      <c r="S3" s="27" t="s">
        <v>5</v>
      </c>
    </row>
    <row r="4" spans="1:19" s="1" customFormat="1" ht="26.25" customHeight="1" x14ac:dyDescent="0.25">
      <c r="A4" s="34" t="s">
        <v>208</v>
      </c>
      <c r="B4" s="13">
        <v>8697927553386</v>
      </c>
      <c r="C4" s="43" t="s">
        <v>209</v>
      </c>
      <c r="D4" s="41"/>
      <c r="E4" s="41"/>
      <c r="F4" s="37" t="s">
        <v>210</v>
      </c>
      <c r="G4" s="41"/>
      <c r="H4" s="39">
        <v>44105</v>
      </c>
      <c r="I4" s="40" t="s">
        <v>211</v>
      </c>
      <c r="J4" s="2" t="s">
        <v>212</v>
      </c>
      <c r="K4" s="41" t="s">
        <v>83</v>
      </c>
      <c r="L4" s="38">
        <v>0.28000000000000003</v>
      </c>
      <c r="M4" s="38">
        <v>0.18</v>
      </c>
      <c r="N4" s="38">
        <v>0.1</v>
      </c>
      <c r="O4" s="38">
        <v>0</v>
      </c>
      <c r="P4" s="38"/>
      <c r="Q4" s="38" t="s">
        <v>14</v>
      </c>
      <c r="R4" s="39">
        <v>44105</v>
      </c>
      <c r="S4" s="42"/>
    </row>
    <row r="5" spans="1:19" s="1" customFormat="1" ht="26.25" customHeight="1" x14ac:dyDescent="0.25">
      <c r="A5" s="14" t="s">
        <v>213</v>
      </c>
      <c r="B5" s="13">
        <v>8680741521129</v>
      </c>
      <c r="C5" s="43" t="s">
        <v>214</v>
      </c>
      <c r="D5" s="13"/>
      <c r="E5" s="66"/>
      <c r="F5" s="69" t="s">
        <v>215</v>
      </c>
      <c r="G5" s="69"/>
      <c r="H5" s="98">
        <v>43480</v>
      </c>
      <c r="I5" s="40" t="s">
        <v>84</v>
      </c>
      <c r="J5" s="2" t="s">
        <v>44</v>
      </c>
      <c r="K5" s="41" t="s">
        <v>83</v>
      </c>
      <c r="L5" s="38">
        <v>0.28000000000000003</v>
      </c>
      <c r="M5" s="38">
        <v>0.18</v>
      </c>
      <c r="N5" s="38">
        <v>0.1</v>
      </c>
      <c r="O5" s="38">
        <v>0</v>
      </c>
      <c r="P5" s="38"/>
      <c r="Q5" s="38" t="s">
        <v>14</v>
      </c>
      <c r="R5" s="99">
        <v>43480</v>
      </c>
      <c r="S5" s="98"/>
    </row>
    <row r="6" spans="1:19" s="1" customFormat="1" ht="26.25" customHeight="1" x14ac:dyDescent="0.25">
      <c r="A6" s="14" t="s">
        <v>216</v>
      </c>
      <c r="B6" s="13">
        <v>8680741521136</v>
      </c>
      <c r="C6" s="43" t="s">
        <v>217</v>
      </c>
      <c r="D6" s="74"/>
      <c r="E6" s="73"/>
      <c r="F6" s="37" t="s">
        <v>218</v>
      </c>
      <c r="G6" s="74"/>
      <c r="H6" s="39">
        <v>43957</v>
      </c>
      <c r="I6" s="40">
        <v>44784</v>
      </c>
      <c r="J6" s="2">
        <v>44665</v>
      </c>
      <c r="K6" s="100" t="s">
        <v>83</v>
      </c>
      <c r="L6" s="38">
        <v>0.28000000000000003</v>
      </c>
      <c r="M6" s="38">
        <v>0.18</v>
      </c>
      <c r="N6" s="38">
        <v>0.1</v>
      </c>
      <c r="O6" s="38">
        <v>0</v>
      </c>
      <c r="P6" s="38"/>
      <c r="Q6" s="38" t="s">
        <v>14</v>
      </c>
      <c r="R6" s="39">
        <v>43957</v>
      </c>
      <c r="S6" s="42"/>
    </row>
    <row r="7" spans="1:19" s="1" customFormat="1" ht="26.25" customHeight="1" x14ac:dyDescent="0.25">
      <c r="A7" s="14" t="s">
        <v>40</v>
      </c>
      <c r="B7" s="13">
        <v>8697927020895</v>
      </c>
      <c r="C7" s="35" t="s">
        <v>41</v>
      </c>
      <c r="D7" s="36"/>
      <c r="E7" s="36"/>
      <c r="F7" s="37" t="s">
        <v>42</v>
      </c>
      <c r="G7" s="38" t="s">
        <v>43</v>
      </c>
      <c r="H7" s="39">
        <v>41058</v>
      </c>
      <c r="I7" s="40" t="s">
        <v>67</v>
      </c>
      <c r="J7" s="2" t="s">
        <v>44</v>
      </c>
      <c r="K7" s="41" t="s">
        <v>26</v>
      </c>
      <c r="L7" s="38">
        <v>0.28000000000000003</v>
      </c>
      <c r="M7" s="38">
        <v>0.1</v>
      </c>
      <c r="N7" s="38">
        <v>0</v>
      </c>
      <c r="O7" s="38">
        <v>0</v>
      </c>
      <c r="P7" s="38"/>
      <c r="Q7" s="38" t="s">
        <v>14</v>
      </c>
      <c r="R7" s="42"/>
      <c r="S7" s="39"/>
    </row>
    <row r="8" spans="1:19" s="1" customFormat="1" ht="26.25" customHeight="1" x14ac:dyDescent="0.25">
      <c r="A8" s="14" t="s">
        <v>112</v>
      </c>
      <c r="B8" s="44">
        <v>8680881017995</v>
      </c>
      <c r="C8" s="43" t="s">
        <v>113</v>
      </c>
      <c r="D8" s="50"/>
      <c r="E8" s="50"/>
      <c r="F8" s="37"/>
      <c r="G8" s="55"/>
      <c r="H8" s="39">
        <v>42927</v>
      </c>
      <c r="I8" s="40" t="s">
        <v>97</v>
      </c>
      <c r="J8" s="2" t="s">
        <v>44</v>
      </c>
      <c r="K8" s="41" t="s">
        <v>83</v>
      </c>
      <c r="L8" s="38">
        <v>0.28000000000000003</v>
      </c>
      <c r="M8" s="38">
        <v>0.18</v>
      </c>
      <c r="N8" s="38">
        <v>0.1</v>
      </c>
      <c r="O8" s="38">
        <v>0</v>
      </c>
      <c r="P8" s="38"/>
      <c r="Q8" s="48" t="s">
        <v>14</v>
      </c>
      <c r="R8" s="65"/>
      <c r="S8" s="39"/>
    </row>
    <row r="9" spans="1:19" s="1" customFormat="1" ht="26.25" customHeight="1" x14ac:dyDescent="0.25">
      <c r="A9" s="82" t="s">
        <v>117</v>
      </c>
      <c r="B9" s="93">
        <v>8680881017971</v>
      </c>
      <c r="C9" s="77" t="s">
        <v>118</v>
      </c>
      <c r="D9" s="37"/>
      <c r="E9" s="37"/>
      <c r="F9" s="37"/>
      <c r="G9" s="66"/>
      <c r="H9" s="39">
        <v>43180</v>
      </c>
      <c r="I9" s="40" t="s">
        <v>97</v>
      </c>
      <c r="J9" s="2" t="s">
        <v>44</v>
      </c>
      <c r="K9" s="41" t="s">
        <v>83</v>
      </c>
      <c r="L9" s="38">
        <v>0.28000000000000003</v>
      </c>
      <c r="M9" s="38">
        <v>0.18</v>
      </c>
      <c r="N9" s="38">
        <v>0.1</v>
      </c>
      <c r="O9" s="38">
        <v>0</v>
      </c>
      <c r="P9" s="38"/>
      <c r="Q9" s="48" t="s">
        <v>14</v>
      </c>
      <c r="R9" s="67"/>
      <c r="S9" s="39"/>
    </row>
    <row r="10" spans="1:19" s="1" customFormat="1" ht="26.25" customHeight="1" x14ac:dyDescent="0.25">
      <c r="A10" s="14" t="s">
        <v>150</v>
      </c>
      <c r="B10" s="44">
        <v>8680881017896</v>
      </c>
      <c r="C10" s="43" t="s">
        <v>151</v>
      </c>
      <c r="D10" s="37"/>
      <c r="E10" s="37"/>
      <c r="F10" s="37"/>
      <c r="G10" s="66"/>
      <c r="H10" s="39">
        <v>43180</v>
      </c>
      <c r="I10" s="40" t="s">
        <v>97</v>
      </c>
      <c r="J10" s="2" t="s">
        <v>44</v>
      </c>
      <c r="K10" s="41" t="s">
        <v>83</v>
      </c>
      <c r="L10" s="38">
        <v>0.28000000000000003</v>
      </c>
      <c r="M10" s="38">
        <v>0.18</v>
      </c>
      <c r="N10" s="38">
        <v>0.1</v>
      </c>
      <c r="O10" s="38">
        <v>0</v>
      </c>
      <c r="P10" s="38"/>
      <c r="Q10" s="48" t="s">
        <v>14</v>
      </c>
      <c r="R10" s="39"/>
      <c r="S10" s="39"/>
    </row>
    <row r="11" spans="1:19" s="1" customFormat="1" ht="26.25" customHeight="1" x14ac:dyDescent="0.25">
      <c r="A11" s="14" t="s">
        <v>219</v>
      </c>
      <c r="B11" s="44">
        <v>8680881156953</v>
      </c>
      <c r="C11" s="43" t="s">
        <v>220</v>
      </c>
      <c r="D11" s="14"/>
      <c r="E11" s="50"/>
      <c r="F11" s="37" t="s">
        <v>221</v>
      </c>
      <c r="G11" s="50"/>
      <c r="H11" s="39">
        <v>43056</v>
      </c>
      <c r="I11" s="40" t="s">
        <v>84</v>
      </c>
      <c r="J11" s="2" t="s">
        <v>44</v>
      </c>
      <c r="K11" s="41" t="s">
        <v>83</v>
      </c>
      <c r="L11" s="38">
        <v>0.28000000000000003</v>
      </c>
      <c r="M11" s="38">
        <v>0.18</v>
      </c>
      <c r="N11" s="38">
        <v>0.1</v>
      </c>
      <c r="O11" s="38">
        <v>0</v>
      </c>
      <c r="P11" s="38"/>
      <c r="Q11" s="48" t="s">
        <v>14</v>
      </c>
      <c r="R11" s="39">
        <v>43118</v>
      </c>
      <c r="S11" s="39"/>
    </row>
    <row r="12" spans="1:19" s="1" customFormat="1" ht="26.25" customHeight="1" x14ac:dyDescent="0.25">
      <c r="A12" s="14" t="s">
        <v>222</v>
      </c>
      <c r="B12" s="44">
        <v>8680881156977</v>
      </c>
      <c r="C12" s="43" t="s">
        <v>223</v>
      </c>
      <c r="D12" s="14"/>
      <c r="E12" s="50"/>
      <c r="F12" s="37" t="s">
        <v>221</v>
      </c>
      <c r="G12" s="50"/>
      <c r="H12" s="39">
        <v>43001</v>
      </c>
      <c r="I12" s="40" t="s">
        <v>84</v>
      </c>
      <c r="J12" s="2" t="s">
        <v>44</v>
      </c>
      <c r="K12" s="41" t="s">
        <v>83</v>
      </c>
      <c r="L12" s="38">
        <v>0.28000000000000003</v>
      </c>
      <c r="M12" s="38">
        <v>0.18</v>
      </c>
      <c r="N12" s="38">
        <v>0.1</v>
      </c>
      <c r="O12" s="38">
        <v>0</v>
      </c>
      <c r="P12" s="38"/>
      <c r="Q12" s="48" t="s">
        <v>14</v>
      </c>
      <c r="R12" s="68">
        <v>43118</v>
      </c>
      <c r="S12" s="39"/>
    </row>
    <row r="13" spans="1:19" s="1" customFormat="1" ht="26.25" customHeight="1" x14ac:dyDescent="0.25">
      <c r="A13" s="14" t="s">
        <v>224</v>
      </c>
      <c r="B13" s="44">
        <v>8680881156991</v>
      </c>
      <c r="C13" s="43" t="s">
        <v>225</v>
      </c>
      <c r="D13" s="14"/>
      <c r="E13" s="50"/>
      <c r="F13" s="37" t="s">
        <v>124</v>
      </c>
      <c r="G13" s="50"/>
      <c r="H13" s="39">
        <v>43056</v>
      </c>
      <c r="I13" s="40" t="s">
        <v>84</v>
      </c>
      <c r="J13" s="2" t="s">
        <v>44</v>
      </c>
      <c r="K13" s="41" t="s">
        <v>83</v>
      </c>
      <c r="L13" s="38">
        <v>0.28000000000000003</v>
      </c>
      <c r="M13" s="38">
        <v>0.18</v>
      </c>
      <c r="N13" s="38">
        <v>0.1</v>
      </c>
      <c r="O13" s="38">
        <v>0</v>
      </c>
      <c r="P13" s="38"/>
      <c r="Q13" s="48" t="s">
        <v>14</v>
      </c>
      <c r="R13" s="39">
        <v>43118</v>
      </c>
      <c r="S13" s="39"/>
    </row>
    <row r="14" spans="1:19" s="1" customFormat="1" ht="26.25" customHeight="1" x14ac:dyDescent="0.25">
      <c r="A14" s="14" t="s">
        <v>122</v>
      </c>
      <c r="B14" s="14">
        <v>8680881157011</v>
      </c>
      <c r="C14" s="35" t="s">
        <v>123</v>
      </c>
      <c r="D14" s="14"/>
      <c r="E14" s="50"/>
      <c r="F14" s="37" t="s">
        <v>124</v>
      </c>
      <c r="G14" s="50"/>
      <c r="H14" s="39">
        <v>43001</v>
      </c>
      <c r="I14" s="40" t="s">
        <v>84</v>
      </c>
      <c r="J14" s="2" t="s">
        <v>44</v>
      </c>
      <c r="K14" s="41" t="s">
        <v>83</v>
      </c>
      <c r="L14" s="38">
        <v>0.28000000000000003</v>
      </c>
      <c r="M14" s="38">
        <v>0.18</v>
      </c>
      <c r="N14" s="38">
        <v>0.1</v>
      </c>
      <c r="O14" s="38">
        <v>0</v>
      </c>
      <c r="P14" s="38"/>
      <c r="Q14" s="48" t="s">
        <v>14</v>
      </c>
      <c r="R14" s="68">
        <v>43118</v>
      </c>
      <c r="S14" s="42"/>
    </row>
    <row r="15" spans="1:19" s="1" customFormat="1" ht="26.25" customHeight="1" x14ac:dyDescent="0.25">
      <c r="A15" s="14" t="s">
        <v>119</v>
      </c>
      <c r="B15" s="44">
        <v>8680881025723</v>
      </c>
      <c r="C15" s="35" t="s">
        <v>120</v>
      </c>
      <c r="D15" s="36"/>
      <c r="E15" s="36"/>
      <c r="F15" s="37" t="s">
        <v>121</v>
      </c>
      <c r="G15" s="38"/>
      <c r="H15" s="39">
        <v>43063</v>
      </c>
      <c r="I15" s="40" t="s">
        <v>97</v>
      </c>
      <c r="J15" s="2" t="s">
        <v>44</v>
      </c>
      <c r="K15" s="41" t="s">
        <v>83</v>
      </c>
      <c r="L15" s="38">
        <v>0.28000000000000003</v>
      </c>
      <c r="M15" s="38">
        <v>0.18</v>
      </c>
      <c r="N15" s="38">
        <v>0.1</v>
      </c>
      <c r="O15" s="38">
        <v>0</v>
      </c>
      <c r="P15" s="38"/>
      <c r="Q15" s="48" t="s">
        <v>14</v>
      </c>
      <c r="R15" s="42">
        <v>43063</v>
      </c>
      <c r="S15" s="68"/>
    </row>
    <row r="16" spans="1:19" s="1" customFormat="1" ht="26.25" customHeight="1" x14ac:dyDescent="0.25">
      <c r="A16" s="14" t="s">
        <v>229</v>
      </c>
      <c r="B16" s="44">
        <v>8680881025747</v>
      </c>
      <c r="C16" s="35" t="s">
        <v>230</v>
      </c>
      <c r="D16" s="36"/>
      <c r="E16" s="36"/>
      <c r="F16" s="37" t="s">
        <v>231</v>
      </c>
      <c r="G16" s="38"/>
      <c r="H16" s="39">
        <v>43063</v>
      </c>
      <c r="I16" s="40" t="s">
        <v>97</v>
      </c>
      <c r="J16" s="2" t="s">
        <v>44</v>
      </c>
      <c r="K16" s="41" t="s">
        <v>83</v>
      </c>
      <c r="L16" s="38">
        <v>0.28000000000000003</v>
      </c>
      <c r="M16" s="38">
        <v>0.18</v>
      </c>
      <c r="N16" s="38">
        <v>0.1</v>
      </c>
      <c r="O16" s="38">
        <v>0</v>
      </c>
      <c r="P16" s="38"/>
      <c r="Q16" s="48" t="s">
        <v>14</v>
      </c>
      <c r="R16" s="42">
        <v>43063</v>
      </c>
      <c r="S16" s="68"/>
    </row>
    <row r="17" spans="1:19" s="1" customFormat="1" ht="26.25" customHeight="1" x14ac:dyDescent="0.25">
      <c r="A17" s="14" t="s">
        <v>232</v>
      </c>
      <c r="B17" s="44">
        <v>8680881025709</v>
      </c>
      <c r="C17" s="35" t="s">
        <v>233</v>
      </c>
      <c r="D17" s="36"/>
      <c r="E17" s="36"/>
      <c r="F17" s="37" t="s">
        <v>234</v>
      </c>
      <c r="G17" s="38"/>
      <c r="H17" s="39">
        <v>43063</v>
      </c>
      <c r="I17" s="40" t="s">
        <v>97</v>
      </c>
      <c r="J17" s="2" t="s">
        <v>44</v>
      </c>
      <c r="K17" s="41" t="s">
        <v>83</v>
      </c>
      <c r="L17" s="38">
        <v>0.28000000000000003</v>
      </c>
      <c r="M17" s="38">
        <v>0.18</v>
      </c>
      <c r="N17" s="38">
        <v>0.1</v>
      </c>
      <c r="O17" s="38">
        <v>0</v>
      </c>
      <c r="P17" s="38"/>
      <c r="Q17" s="48" t="s">
        <v>14</v>
      </c>
      <c r="R17" s="42"/>
      <c r="S17" s="68"/>
    </row>
    <row r="18" spans="1:19" s="1" customFormat="1" ht="26.25" customHeight="1" x14ac:dyDescent="0.25">
      <c r="A18" s="14" t="s">
        <v>60</v>
      </c>
      <c r="B18" s="44">
        <v>8699976020451</v>
      </c>
      <c r="C18" s="35" t="s">
        <v>61</v>
      </c>
      <c r="D18" s="36"/>
      <c r="E18" s="36"/>
      <c r="F18" s="37" t="s">
        <v>62</v>
      </c>
      <c r="G18" s="38" t="s">
        <v>63</v>
      </c>
      <c r="H18" s="39">
        <v>40332</v>
      </c>
      <c r="I18" s="53" t="s">
        <v>71</v>
      </c>
      <c r="J18" s="2" t="s">
        <v>44</v>
      </c>
      <c r="K18" s="41" t="s">
        <v>26</v>
      </c>
      <c r="L18" s="38">
        <v>0.28000000000000003</v>
      </c>
      <c r="M18" s="38">
        <v>0.1</v>
      </c>
      <c r="N18" s="38">
        <v>0</v>
      </c>
      <c r="O18" s="38">
        <v>0</v>
      </c>
      <c r="P18" s="38"/>
      <c r="Q18" s="48" t="s">
        <v>14</v>
      </c>
      <c r="R18" s="42"/>
      <c r="S18" s="39"/>
    </row>
    <row r="19" spans="1:19" s="1" customFormat="1" ht="26.25" customHeight="1" x14ac:dyDescent="0.25">
      <c r="A19" s="14" t="s">
        <v>226</v>
      </c>
      <c r="B19" s="13">
        <v>8697927551245</v>
      </c>
      <c r="C19" s="43" t="s">
        <v>227</v>
      </c>
      <c r="D19" s="101"/>
      <c r="E19" s="36"/>
      <c r="F19" s="75" t="s">
        <v>228</v>
      </c>
      <c r="G19" s="57"/>
      <c r="H19" s="39">
        <v>41883</v>
      </c>
      <c r="I19" s="40" t="s">
        <v>84</v>
      </c>
      <c r="J19" s="2" t="s">
        <v>44</v>
      </c>
      <c r="K19" s="39" t="s">
        <v>26</v>
      </c>
      <c r="L19" s="38">
        <v>0.28000000000000003</v>
      </c>
      <c r="M19" s="38">
        <v>0.1</v>
      </c>
      <c r="N19" s="38">
        <v>0</v>
      </c>
      <c r="O19" s="38">
        <v>0</v>
      </c>
      <c r="P19" s="38"/>
      <c r="Q19" s="38" t="s">
        <v>14</v>
      </c>
      <c r="R19" s="51">
        <v>44623</v>
      </c>
      <c r="S19" s="39"/>
    </row>
    <row r="20" spans="1:19" s="1" customFormat="1" ht="26.25" customHeight="1" x14ac:dyDescent="0.25">
      <c r="A20" s="14" t="s">
        <v>140</v>
      </c>
      <c r="B20" s="71">
        <v>8697927554420</v>
      </c>
      <c r="C20" s="72" t="s">
        <v>141</v>
      </c>
      <c r="D20" s="13"/>
      <c r="E20" s="73"/>
      <c r="F20" s="49"/>
      <c r="G20" s="74"/>
      <c r="H20" s="39">
        <v>44083</v>
      </c>
      <c r="I20" s="40">
        <v>44784</v>
      </c>
      <c r="J20" s="2">
        <v>44665</v>
      </c>
      <c r="K20" s="41" t="s">
        <v>26</v>
      </c>
      <c r="L20" s="38">
        <v>0.28000000000000003</v>
      </c>
      <c r="M20" s="38">
        <v>0.1</v>
      </c>
      <c r="N20" s="38">
        <v>0</v>
      </c>
      <c r="O20" s="38">
        <v>0</v>
      </c>
      <c r="P20" s="38"/>
      <c r="Q20" s="38" t="s">
        <v>14</v>
      </c>
      <c r="R20" s="68" t="s">
        <v>142</v>
      </c>
      <c r="S20" s="39"/>
    </row>
    <row r="21" spans="1:19" s="1" customFormat="1" ht="26.25" customHeight="1" x14ac:dyDescent="0.25">
      <c r="A21" s="34" t="s">
        <v>103</v>
      </c>
      <c r="B21" s="44">
        <v>8680881029998</v>
      </c>
      <c r="C21" s="35" t="s">
        <v>104</v>
      </c>
      <c r="D21" s="13"/>
      <c r="E21" s="62"/>
      <c r="F21" s="37" t="s">
        <v>105</v>
      </c>
      <c r="G21" s="41" t="s">
        <v>106</v>
      </c>
      <c r="H21" s="39">
        <v>43191</v>
      </c>
      <c r="I21" s="40" t="s">
        <v>108</v>
      </c>
      <c r="J21" s="2" t="s">
        <v>107</v>
      </c>
      <c r="K21" s="62" t="s">
        <v>83</v>
      </c>
      <c r="L21" s="38">
        <v>0.28000000000000003</v>
      </c>
      <c r="M21" s="38">
        <v>0.18</v>
      </c>
      <c r="N21" s="38">
        <v>0.1</v>
      </c>
      <c r="O21" s="38">
        <v>0</v>
      </c>
      <c r="P21" s="38"/>
      <c r="Q21" s="37" t="s">
        <v>14</v>
      </c>
      <c r="R21" s="63"/>
      <c r="S21" s="39"/>
    </row>
    <row r="22" spans="1:19" s="1" customFormat="1" ht="26.25" customHeight="1" x14ac:dyDescent="0.25">
      <c r="A22" s="14" t="s">
        <v>51</v>
      </c>
      <c r="B22" s="44">
        <v>8680881027178</v>
      </c>
      <c r="C22" s="35" t="s">
        <v>52</v>
      </c>
      <c r="D22" s="47"/>
      <c r="E22" s="47"/>
      <c r="F22" s="37" t="s">
        <v>53</v>
      </c>
      <c r="G22" s="41"/>
      <c r="H22" s="39">
        <v>42850</v>
      </c>
      <c r="I22" s="40" t="s">
        <v>67</v>
      </c>
      <c r="J22" s="2" t="s">
        <v>44</v>
      </c>
      <c r="K22" s="41" t="s">
        <v>83</v>
      </c>
      <c r="L22" s="38">
        <v>0.28000000000000003</v>
      </c>
      <c r="M22" s="38">
        <v>0.18</v>
      </c>
      <c r="N22" s="38">
        <v>0.1</v>
      </c>
      <c r="O22" s="38">
        <v>0</v>
      </c>
      <c r="P22" s="38"/>
      <c r="Q22" s="48" t="s">
        <v>14</v>
      </c>
      <c r="R22" s="39"/>
      <c r="S22" s="39"/>
    </row>
    <row r="23" spans="1:19" s="1" customFormat="1" ht="26.25" customHeight="1" x14ac:dyDescent="0.25">
      <c r="A23" s="34" t="s">
        <v>85</v>
      </c>
      <c r="B23" s="44">
        <v>8699976020109</v>
      </c>
      <c r="C23" s="35" t="s">
        <v>86</v>
      </c>
      <c r="D23" s="59"/>
      <c r="E23" s="59"/>
      <c r="F23" s="37" t="s">
        <v>87</v>
      </c>
      <c r="G23" s="48" t="s">
        <v>88</v>
      </c>
      <c r="H23" s="39">
        <v>40591</v>
      </c>
      <c r="I23" s="53" t="s">
        <v>89</v>
      </c>
      <c r="J23" s="2" t="s">
        <v>44</v>
      </c>
      <c r="K23" s="41" t="s">
        <v>83</v>
      </c>
      <c r="L23" s="38">
        <v>0.28000000000000003</v>
      </c>
      <c r="M23" s="38">
        <v>0.18</v>
      </c>
      <c r="N23" s="38">
        <v>0.1</v>
      </c>
      <c r="O23" s="38">
        <v>0</v>
      </c>
      <c r="P23" s="38"/>
      <c r="Q23" s="48" t="s">
        <v>14</v>
      </c>
      <c r="R23" s="60"/>
      <c r="S23" s="42"/>
    </row>
    <row r="24" spans="1:19" s="1" customFormat="1" ht="26.25" customHeight="1" x14ac:dyDescent="0.25">
      <c r="A24" s="14" t="s">
        <v>114</v>
      </c>
      <c r="B24" s="44">
        <v>8680881010088</v>
      </c>
      <c r="C24" s="35" t="s">
        <v>115</v>
      </c>
      <c r="D24" s="44"/>
      <c r="E24" s="36"/>
      <c r="F24" s="37" t="s">
        <v>116</v>
      </c>
      <c r="G24" s="41"/>
      <c r="H24" s="39">
        <v>40399</v>
      </c>
      <c r="I24" s="40" t="s">
        <v>84</v>
      </c>
      <c r="J24" s="2" t="s">
        <v>44</v>
      </c>
      <c r="K24" s="41" t="s">
        <v>83</v>
      </c>
      <c r="L24" s="38">
        <v>0.33500000000000002</v>
      </c>
      <c r="M24" s="38">
        <v>0.23499999999999999</v>
      </c>
      <c r="N24" s="38">
        <v>0.155</v>
      </c>
      <c r="O24" s="38">
        <v>5.5E-2</v>
      </c>
      <c r="P24" s="38">
        <v>5.5E-2</v>
      </c>
      <c r="Q24" s="48" t="s">
        <v>14</v>
      </c>
      <c r="R24" s="39">
        <v>43909</v>
      </c>
      <c r="S24" s="42"/>
    </row>
    <row r="25" spans="1:19" s="1" customFormat="1" ht="26.25" customHeight="1" x14ac:dyDescent="0.25">
      <c r="A25" s="14" t="s">
        <v>64</v>
      </c>
      <c r="B25" s="13">
        <v>8697929553216</v>
      </c>
      <c r="C25" s="43" t="s">
        <v>65</v>
      </c>
      <c r="D25" s="37"/>
      <c r="E25" s="37"/>
      <c r="F25" s="37" t="s">
        <v>66</v>
      </c>
      <c r="G25" s="41"/>
      <c r="H25" s="39">
        <v>43180</v>
      </c>
      <c r="I25" s="40" t="s">
        <v>67</v>
      </c>
      <c r="J25" s="2" t="s">
        <v>44</v>
      </c>
      <c r="K25" s="41" t="s">
        <v>83</v>
      </c>
      <c r="L25" s="38">
        <v>0.28000000000000003</v>
      </c>
      <c r="M25" s="38">
        <v>0.18</v>
      </c>
      <c r="N25" s="38">
        <v>0.1</v>
      </c>
      <c r="O25" s="38">
        <v>0</v>
      </c>
      <c r="P25" s="38"/>
      <c r="Q25" s="38" t="s">
        <v>14</v>
      </c>
      <c r="R25" s="51">
        <v>44105</v>
      </c>
      <c r="S25" s="51"/>
    </row>
    <row r="26" spans="1:19" s="1" customFormat="1" ht="26.25" customHeight="1" x14ac:dyDescent="0.25">
      <c r="A26" s="14" t="s">
        <v>90</v>
      </c>
      <c r="B26" s="13">
        <v>8697929553230</v>
      </c>
      <c r="C26" s="43" t="s">
        <v>91</v>
      </c>
      <c r="D26" s="50"/>
      <c r="E26" s="50"/>
      <c r="F26" s="37" t="s">
        <v>92</v>
      </c>
      <c r="G26" s="41" t="s">
        <v>93</v>
      </c>
      <c r="H26" s="61">
        <v>43180</v>
      </c>
      <c r="I26" s="40" t="s">
        <v>84</v>
      </c>
      <c r="J26" s="2" t="s">
        <v>44</v>
      </c>
      <c r="K26" s="41" t="s">
        <v>83</v>
      </c>
      <c r="L26" s="38">
        <v>0.28000000000000003</v>
      </c>
      <c r="M26" s="38">
        <v>0.18</v>
      </c>
      <c r="N26" s="38">
        <v>0.1</v>
      </c>
      <c r="O26" s="38">
        <v>0</v>
      </c>
      <c r="P26" s="38"/>
      <c r="Q26" s="38" t="s">
        <v>14</v>
      </c>
      <c r="R26" s="61"/>
      <c r="S26" s="39"/>
    </row>
    <row r="27" spans="1:19" s="1" customFormat="1" ht="26.25" customHeight="1" x14ac:dyDescent="0.25">
      <c r="A27" s="14" t="s">
        <v>80</v>
      </c>
      <c r="B27" s="14">
        <v>8680741520313</v>
      </c>
      <c r="C27" s="35" t="s">
        <v>81</v>
      </c>
      <c r="D27" s="56"/>
      <c r="E27" s="56"/>
      <c r="F27" s="37" t="s">
        <v>82</v>
      </c>
      <c r="G27" s="57"/>
      <c r="H27" s="39">
        <v>43131</v>
      </c>
      <c r="I27" s="40" t="s">
        <v>84</v>
      </c>
      <c r="J27" s="2" t="s">
        <v>44</v>
      </c>
      <c r="K27" s="41" t="s">
        <v>83</v>
      </c>
      <c r="L27" s="38">
        <v>0.28000000000000003</v>
      </c>
      <c r="M27" s="38">
        <v>0.18</v>
      </c>
      <c r="N27" s="38">
        <v>0.1</v>
      </c>
      <c r="O27" s="38">
        <v>0</v>
      </c>
      <c r="P27" s="38"/>
      <c r="Q27" s="48" t="s">
        <v>14</v>
      </c>
      <c r="R27" s="42"/>
      <c r="S27" s="42"/>
    </row>
    <row r="28" spans="1:19" s="1" customFormat="1" ht="26.25" customHeight="1" x14ac:dyDescent="0.25">
      <c r="A28" s="14" t="s">
        <v>109</v>
      </c>
      <c r="B28" s="14">
        <v>8680741520320</v>
      </c>
      <c r="C28" s="35" t="s">
        <v>110</v>
      </c>
      <c r="D28" s="56"/>
      <c r="E28" s="56"/>
      <c r="F28" s="37" t="s">
        <v>111</v>
      </c>
      <c r="G28" s="41"/>
      <c r="H28" s="39">
        <v>43131</v>
      </c>
      <c r="I28" s="40" t="s">
        <v>84</v>
      </c>
      <c r="J28" s="2" t="s">
        <v>44</v>
      </c>
      <c r="K28" s="58" t="s">
        <v>83</v>
      </c>
      <c r="L28" s="38">
        <v>0.28000000000000003</v>
      </c>
      <c r="M28" s="38">
        <v>0.18</v>
      </c>
      <c r="N28" s="38">
        <v>0.1</v>
      </c>
      <c r="O28" s="38">
        <v>0</v>
      </c>
      <c r="P28" s="38"/>
      <c r="Q28" s="48" t="s">
        <v>14</v>
      </c>
      <c r="R28" s="42"/>
      <c r="S28" s="42"/>
    </row>
    <row r="29" spans="1:19" s="1" customFormat="1" ht="26.25" customHeight="1" x14ac:dyDescent="0.25">
      <c r="A29" s="14" t="s">
        <v>270</v>
      </c>
      <c r="B29" s="44">
        <v>8680741520337</v>
      </c>
      <c r="C29" s="35" t="s">
        <v>271</v>
      </c>
      <c r="D29" s="104"/>
      <c r="E29" s="56"/>
      <c r="F29" s="41" t="s">
        <v>272</v>
      </c>
      <c r="G29" s="41"/>
      <c r="H29" s="39">
        <v>43131</v>
      </c>
      <c r="I29" s="52" t="s">
        <v>84</v>
      </c>
      <c r="J29" s="2" t="s">
        <v>44</v>
      </c>
      <c r="K29" s="100" t="s">
        <v>83</v>
      </c>
      <c r="L29" s="38">
        <v>0.28000000000000003</v>
      </c>
      <c r="M29" s="38">
        <v>0.18</v>
      </c>
      <c r="N29" s="38">
        <v>0.1</v>
      </c>
      <c r="O29" s="38">
        <v>0</v>
      </c>
      <c r="P29" s="38"/>
      <c r="Q29" s="48" t="s">
        <v>14</v>
      </c>
      <c r="R29" s="39">
        <v>43384</v>
      </c>
      <c r="S29" s="42"/>
    </row>
    <row r="30" spans="1:19" s="1" customFormat="1" ht="26.25" customHeight="1" x14ac:dyDescent="0.25">
      <c r="A30" s="14" t="s">
        <v>98</v>
      </c>
      <c r="B30" s="44">
        <v>8680881093845</v>
      </c>
      <c r="C30" s="35" t="s">
        <v>99</v>
      </c>
      <c r="D30" s="44"/>
      <c r="E30" s="41"/>
      <c r="F30" s="37" t="s">
        <v>100</v>
      </c>
      <c r="G30" s="41"/>
      <c r="H30" s="39">
        <v>41226</v>
      </c>
      <c r="I30" s="53" t="s">
        <v>89</v>
      </c>
      <c r="J30" s="2" t="s">
        <v>44</v>
      </c>
      <c r="K30" s="41" t="s">
        <v>83</v>
      </c>
      <c r="L30" s="38">
        <v>0.28000000000000003</v>
      </c>
      <c r="M30" s="38">
        <v>0.18</v>
      </c>
      <c r="N30" s="38">
        <v>0.1</v>
      </c>
      <c r="O30" s="38">
        <v>0</v>
      </c>
      <c r="P30" s="38"/>
      <c r="Q30" s="48" t="s">
        <v>14</v>
      </c>
      <c r="R30" s="39"/>
      <c r="S30" s="39"/>
    </row>
    <row r="31" spans="1:19" s="1" customFormat="1" ht="26.25" customHeight="1" x14ac:dyDescent="0.25">
      <c r="A31" s="14" t="s">
        <v>273</v>
      </c>
      <c r="B31" s="13">
        <v>8680881092640</v>
      </c>
      <c r="C31" s="43" t="s">
        <v>274</v>
      </c>
      <c r="D31" s="105"/>
      <c r="E31" s="105"/>
      <c r="F31" s="106" t="s">
        <v>275</v>
      </c>
      <c r="G31" s="106" t="s">
        <v>276</v>
      </c>
      <c r="H31" s="39">
        <v>43635</v>
      </c>
      <c r="I31" s="52" t="s">
        <v>89</v>
      </c>
      <c r="J31" s="2" t="s">
        <v>44</v>
      </c>
      <c r="K31" s="41" t="s">
        <v>83</v>
      </c>
      <c r="L31" s="38">
        <v>0.28000000000000003</v>
      </c>
      <c r="M31" s="38">
        <v>0.18</v>
      </c>
      <c r="N31" s="38">
        <v>0.1</v>
      </c>
      <c r="O31" s="107">
        <v>0</v>
      </c>
      <c r="P31" s="38"/>
      <c r="Q31" s="38" t="s">
        <v>14</v>
      </c>
      <c r="R31" s="42">
        <v>43650</v>
      </c>
      <c r="S31" s="39"/>
    </row>
    <row r="32" spans="1:19" s="1" customFormat="1" ht="26.25" customHeight="1" x14ac:dyDescent="0.25">
      <c r="A32" s="14" t="s">
        <v>132</v>
      </c>
      <c r="B32" s="13">
        <v>8697927280169</v>
      </c>
      <c r="C32" s="43" t="s">
        <v>133</v>
      </c>
      <c r="D32" s="14"/>
      <c r="E32" s="14"/>
      <c r="F32" s="37" t="s">
        <v>134</v>
      </c>
      <c r="G32" s="41"/>
      <c r="H32" s="39">
        <v>40434</v>
      </c>
      <c r="I32" s="40" t="s">
        <v>135</v>
      </c>
      <c r="J32" s="2" t="s">
        <v>44</v>
      </c>
      <c r="K32" s="41" t="s">
        <v>83</v>
      </c>
      <c r="L32" s="38">
        <v>0.48499999999999999</v>
      </c>
      <c r="M32" s="38">
        <v>0.38500000000000001</v>
      </c>
      <c r="N32" s="38">
        <v>0.30499999999999999</v>
      </c>
      <c r="O32" s="38">
        <v>0.20499999999999999</v>
      </c>
      <c r="P32" s="38">
        <v>0.20499999999999999</v>
      </c>
      <c r="Q32" s="38" t="s">
        <v>14</v>
      </c>
      <c r="R32" s="51">
        <v>44105</v>
      </c>
      <c r="S32" s="39"/>
    </row>
    <row r="33" spans="1:19" s="1" customFormat="1" ht="31.5" customHeight="1" x14ac:dyDescent="0.25">
      <c r="A33" s="34" t="s">
        <v>45</v>
      </c>
      <c r="B33" s="13">
        <v>8680881095085</v>
      </c>
      <c r="C33" s="43" t="s">
        <v>46</v>
      </c>
      <c r="D33" s="44"/>
      <c r="E33" s="45"/>
      <c r="F33" s="37" t="s">
        <v>47</v>
      </c>
      <c r="G33" s="38"/>
      <c r="H33" s="39">
        <v>43679</v>
      </c>
      <c r="I33" s="40" t="s">
        <v>68</v>
      </c>
      <c r="J33" s="2" t="s">
        <v>44</v>
      </c>
      <c r="K33" s="41" t="s">
        <v>83</v>
      </c>
      <c r="L33" s="38">
        <v>0.28000000000000003</v>
      </c>
      <c r="M33" s="38">
        <v>0.18</v>
      </c>
      <c r="N33" s="38">
        <v>0.1</v>
      </c>
      <c r="O33" s="38">
        <v>0</v>
      </c>
      <c r="P33" s="38"/>
      <c r="Q33" s="38" t="s">
        <v>14</v>
      </c>
      <c r="R33" s="46"/>
      <c r="S33" s="39"/>
    </row>
    <row r="34" spans="1:19" s="1" customFormat="1" ht="31.5" customHeight="1" x14ac:dyDescent="0.25">
      <c r="A34" s="14" t="s">
        <v>48</v>
      </c>
      <c r="B34" s="13">
        <v>8680881095856</v>
      </c>
      <c r="C34" s="43" t="s">
        <v>49</v>
      </c>
      <c r="D34" s="44"/>
      <c r="E34" s="45"/>
      <c r="F34" s="37" t="s">
        <v>50</v>
      </c>
      <c r="G34" s="38"/>
      <c r="H34" s="39">
        <v>43679</v>
      </c>
      <c r="I34" s="52" t="s">
        <v>69</v>
      </c>
      <c r="J34" s="2" t="s">
        <v>44</v>
      </c>
      <c r="K34" s="41" t="s">
        <v>83</v>
      </c>
      <c r="L34" s="38">
        <v>0.28000000000000003</v>
      </c>
      <c r="M34" s="38">
        <v>0.18</v>
      </c>
      <c r="N34" s="38">
        <v>0.1</v>
      </c>
      <c r="O34" s="38">
        <v>0</v>
      </c>
      <c r="P34" s="38"/>
      <c r="Q34" s="38" t="s">
        <v>14</v>
      </c>
      <c r="R34" s="39">
        <v>43679</v>
      </c>
      <c r="S34" s="39"/>
    </row>
    <row r="35" spans="1:19" s="1" customFormat="1" ht="24" x14ac:dyDescent="0.25">
      <c r="A35" s="34" t="s">
        <v>101</v>
      </c>
      <c r="B35" s="13">
        <v>8680881024559</v>
      </c>
      <c r="C35" s="43" t="s">
        <v>102</v>
      </c>
      <c r="D35" s="44"/>
      <c r="E35" s="36"/>
      <c r="F35" s="57" t="s">
        <v>96</v>
      </c>
      <c r="G35" s="41"/>
      <c r="H35" s="39">
        <v>40437</v>
      </c>
      <c r="I35" s="40" t="s">
        <v>97</v>
      </c>
      <c r="J35" s="2" t="s">
        <v>44</v>
      </c>
      <c r="K35" s="41" t="s">
        <v>83</v>
      </c>
      <c r="L35" s="38">
        <v>0.33</v>
      </c>
      <c r="M35" s="38">
        <v>0.23</v>
      </c>
      <c r="N35" s="38">
        <v>0.15</v>
      </c>
      <c r="O35" s="38">
        <v>0.05</v>
      </c>
      <c r="P35" s="38">
        <v>0.05</v>
      </c>
      <c r="Q35" s="38" t="s">
        <v>14</v>
      </c>
      <c r="R35" s="51"/>
      <c r="S35" s="39"/>
    </row>
    <row r="36" spans="1:19" s="1" customFormat="1" ht="24" x14ac:dyDescent="0.25">
      <c r="A36" s="34" t="s">
        <v>94</v>
      </c>
      <c r="B36" s="13">
        <v>8680881024566</v>
      </c>
      <c r="C36" s="43" t="s">
        <v>95</v>
      </c>
      <c r="D36" s="36"/>
      <c r="E36" s="36"/>
      <c r="F36" s="57" t="s">
        <v>96</v>
      </c>
      <c r="G36" s="41"/>
      <c r="H36" s="42">
        <v>40515</v>
      </c>
      <c r="I36" s="40" t="s">
        <v>97</v>
      </c>
      <c r="J36" s="2" t="s">
        <v>44</v>
      </c>
      <c r="K36" s="41" t="s">
        <v>83</v>
      </c>
      <c r="L36" s="38">
        <v>0.32499999999999996</v>
      </c>
      <c r="M36" s="38">
        <v>0.22499999999999998</v>
      </c>
      <c r="N36" s="38">
        <v>0.14499999999999999</v>
      </c>
      <c r="O36" s="38">
        <v>4.4999999999999998E-2</v>
      </c>
      <c r="P36" s="38">
        <v>4.4999999999999998E-2</v>
      </c>
      <c r="Q36" s="38" t="s">
        <v>14</v>
      </c>
      <c r="R36" s="51"/>
      <c r="S36" s="39"/>
    </row>
    <row r="37" spans="1:19" s="1" customFormat="1" ht="65.099999999999994" customHeight="1" x14ac:dyDescent="0.25">
      <c r="A37" s="34" t="s">
        <v>235</v>
      </c>
      <c r="B37" s="13">
        <v>8680881094439</v>
      </c>
      <c r="C37" s="43" t="s">
        <v>236</v>
      </c>
      <c r="D37" s="13"/>
      <c r="E37" s="13"/>
      <c r="F37" s="37" t="s">
        <v>237</v>
      </c>
      <c r="G37" s="41"/>
      <c r="H37" s="39">
        <v>39989</v>
      </c>
      <c r="I37" s="52" t="s">
        <v>238</v>
      </c>
      <c r="J37" s="2" t="s">
        <v>44</v>
      </c>
      <c r="K37" s="41" t="s">
        <v>83</v>
      </c>
      <c r="L37" s="38">
        <v>0.28000000000000003</v>
      </c>
      <c r="M37" s="38">
        <v>0.18</v>
      </c>
      <c r="N37" s="38">
        <v>0.1</v>
      </c>
      <c r="O37" s="38">
        <v>0</v>
      </c>
      <c r="P37" s="38"/>
      <c r="Q37" s="38" t="s">
        <v>14</v>
      </c>
      <c r="R37" s="61"/>
      <c r="S37" s="39"/>
    </row>
    <row r="38" spans="1:19" s="1" customFormat="1" ht="24" x14ac:dyDescent="0.25">
      <c r="A38" s="34" t="s">
        <v>57</v>
      </c>
      <c r="B38" s="44">
        <v>8680881036408</v>
      </c>
      <c r="C38" s="35" t="s">
        <v>58</v>
      </c>
      <c r="D38" s="44"/>
      <c r="E38" s="44"/>
      <c r="F38" s="37" t="s">
        <v>59</v>
      </c>
      <c r="G38" s="41"/>
      <c r="H38" s="39">
        <v>41390</v>
      </c>
      <c r="I38" s="40" t="s">
        <v>69</v>
      </c>
      <c r="J38" s="2" t="s">
        <v>44</v>
      </c>
      <c r="K38" s="41" t="s">
        <v>83</v>
      </c>
      <c r="L38" s="38">
        <v>0.28000000000000003</v>
      </c>
      <c r="M38" s="38">
        <v>0.18</v>
      </c>
      <c r="N38" s="38">
        <v>0.1</v>
      </c>
      <c r="O38" s="38">
        <v>0</v>
      </c>
      <c r="P38" s="38"/>
      <c r="Q38" s="48" t="s">
        <v>14</v>
      </c>
      <c r="R38" s="42"/>
      <c r="S38" s="42"/>
    </row>
    <row r="39" spans="1:19" s="1" customFormat="1" ht="24" x14ac:dyDescent="0.25">
      <c r="A39" s="34" t="s">
        <v>239</v>
      </c>
      <c r="B39" s="44">
        <v>8680881036378</v>
      </c>
      <c r="C39" s="35" t="s">
        <v>240</v>
      </c>
      <c r="D39" s="44"/>
      <c r="E39" s="36"/>
      <c r="F39" s="37" t="s">
        <v>241</v>
      </c>
      <c r="G39" s="41"/>
      <c r="H39" s="39">
        <v>41534</v>
      </c>
      <c r="I39" s="52" t="s">
        <v>238</v>
      </c>
      <c r="J39" s="2" t="s">
        <v>44</v>
      </c>
      <c r="K39" s="102" t="s">
        <v>83</v>
      </c>
      <c r="L39" s="38">
        <v>0.28000000000000003</v>
      </c>
      <c r="M39" s="38">
        <v>0.18</v>
      </c>
      <c r="N39" s="38">
        <v>0.1</v>
      </c>
      <c r="O39" s="38">
        <v>0</v>
      </c>
      <c r="P39" s="38"/>
      <c r="Q39" s="48" t="s">
        <v>14</v>
      </c>
      <c r="R39" s="39"/>
      <c r="S39" s="42"/>
    </row>
    <row r="40" spans="1:19" s="1" customFormat="1" ht="24" x14ac:dyDescent="0.25">
      <c r="A40" s="92" t="s">
        <v>129</v>
      </c>
      <c r="B40" s="93">
        <v>8697927023247</v>
      </c>
      <c r="C40" s="94" t="s">
        <v>130</v>
      </c>
      <c r="D40" s="50"/>
      <c r="E40" s="50"/>
      <c r="F40" s="69" t="s">
        <v>131</v>
      </c>
      <c r="G40" s="41"/>
      <c r="H40" s="46">
        <v>42927</v>
      </c>
      <c r="I40" s="53" t="s">
        <v>89</v>
      </c>
      <c r="J40" s="2" t="s">
        <v>44</v>
      </c>
      <c r="K40" s="41" t="s">
        <v>83</v>
      </c>
      <c r="L40" s="38">
        <v>0.28000000000000003</v>
      </c>
      <c r="M40" s="38">
        <v>0.18</v>
      </c>
      <c r="N40" s="38">
        <v>0.1</v>
      </c>
      <c r="O40" s="38">
        <v>0</v>
      </c>
      <c r="P40" s="38"/>
      <c r="Q40" s="48" t="s">
        <v>14</v>
      </c>
      <c r="R40" s="68">
        <v>43048</v>
      </c>
      <c r="S40" s="39"/>
    </row>
    <row r="41" spans="1:19" s="1" customFormat="1" ht="36" x14ac:dyDescent="0.25">
      <c r="A41" s="14" t="s">
        <v>267</v>
      </c>
      <c r="B41" s="44">
        <v>8697927170989</v>
      </c>
      <c r="C41" s="35" t="s">
        <v>268</v>
      </c>
      <c r="D41" s="36"/>
      <c r="E41" s="36"/>
      <c r="F41" s="37" t="s">
        <v>269</v>
      </c>
      <c r="G41" s="41"/>
      <c r="H41" s="46">
        <v>41858</v>
      </c>
      <c r="I41" s="52" t="s">
        <v>89</v>
      </c>
      <c r="J41" s="2" t="s">
        <v>44</v>
      </c>
      <c r="K41" s="49" t="s">
        <v>26</v>
      </c>
      <c r="L41" s="38">
        <v>0.4</v>
      </c>
      <c r="M41" s="38">
        <v>0.1</v>
      </c>
      <c r="N41" s="38">
        <v>0</v>
      </c>
      <c r="O41" s="38">
        <v>0</v>
      </c>
      <c r="P41" s="38"/>
      <c r="Q41" s="48" t="s">
        <v>14</v>
      </c>
      <c r="R41" s="46">
        <v>43048</v>
      </c>
      <c r="S41" s="39"/>
    </row>
    <row r="42" spans="1:19" s="1" customFormat="1" ht="24" x14ac:dyDescent="0.25">
      <c r="A42" s="14" t="s">
        <v>54</v>
      </c>
      <c r="B42" s="13">
        <v>8680881090257</v>
      </c>
      <c r="C42" s="43" t="s">
        <v>55</v>
      </c>
      <c r="D42" s="44"/>
      <c r="E42" s="36"/>
      <c r="F42" s="37" t="s">
        <v>56</v>
      </c>
      <c r="G42" s="41"/>
      <c r="H42" s="39">
        <v>40730</v>
      </c>
      <c r="I42" s="40" t="s">
        <v>70</v>
      </c>
      <c r="J42" s="2" t="s">
        <v>44</v>
      </c>
      <c r="K42" s="41" t="s">
        <v>83</v>
      </c>
      <c r="L42" s="38">
        <v>0.28000000000000003</v>
      </c>
      <c r="M42" s="38">
        <v>0.18</v>
      </c>
      <c r="N42" s="38">
        <v>0.1</v>
      </c>
      <c r="O42" s="38">
        <v>0</v>
      </c>
      <c r="P42" s="38"/>
      <c r="Q42" s="38" t="s">
        <v>14</v>
      </c>
      <c r="R42" s="42"/>
      <c r="S42" s="39"/>
    </row>
    <row r="43" spans="1:19" s="1" customFormat="1" ht="24" x14ac:dyDescent="0.25">
      <c r="A43" s="14" t="s">
        <v>242</v>
      </c>
      <c r="B43" s="13">
        <v>8680881093784</v>
      </c>
      <c r="C43" s="43" t="s">
        <v>243</v>
      </c>
      <c r="D43" s="13"/>
      <c r="E43" s="36"/>
      <c r="F43" s="37" t="s">
        <v>244</v>
      </c>
      <c r="G43" s="41"/>
      <c r="H43" s="39">
        <v>40178</v>
      </c>
      <c r="I43" s="52" t="s">
        <v>128</v>
      </c>
      <c r="J43" s="2" t="s">
        <v>44</v>
      </c>
      <c r="K43" s="41" t="s">
        <v>83</v>
      </c>
      <c r="L43" s="38">
        <v>0.28500000000000003</v>
      </c>
      <c r="M43" s="38">
        <v>0.185</v>
      </c>
      <c r="N43" s="38">
        <v>0.105</v>
      </c>
      <c r="O43" s="38">
        <v>5.0000000000000001E-3</v>
      </c>
      <c r="P43" s="38">
        <v>5.0000000000000001E-3</v>
      </c>
      <c r="Q43" s="38" t="s">
        <v>14</v>
      </c>
      <c r="R43" s="61"/>
      <c r="S43" s="39"/>
    </row>
    <row r="44" spans="1:19" s="1" customFormat="1" ht="24" x14ac:dyDescent="0.25">
      <c r="A44" s="14" t="s">
        <v>125</v>
      </c>
      <c r="B44" s="44">
        <v>8680881093760</v>
      </c>
      <c r="C44" s="35" t="s">
        <v>126</v>
      </c>
      <c r="D44" s="44">
        <v>8697935090019</v>
      </c>
      <c r="E44" s="36"/>
      <c r="F44" s="37" t="s">
        <v>127</v>
      </c>
      <c r="G44" s="41"/>
      <c r="H44" s="39">
        <v>40192</v>
      </c>
      <c r="I44" s="40" t="s">
        <v>128</v>
      </c>
      <c r="J44" s="2" t="s">
        <v>44</v>
      </c>
      <c r="K44" s="41" t="s">
        <v>83</v>
      </c>
      <c r="L44" s="38">
        <v>0.28000000000000003</v>
      </c>
      <c r="M44" s="38">
        <v>0.18</v>
      </c>
      <c r="N44" s="38">
        <v>0.1</v>
      </c>
      <c r="O44" s="38">
        <v>0</v>
      </c>
      <c r="P44" s="38"/>
      <c r="Q44" s="48" t="s">
        <v>14</v>
      </c>
      <c r="R44" s="42"/>
      <c r="S44" s="39"/>
    </row>
    <row r="45" spans="1:19" s="1" customFormat="1" ht="24" x14ac:dyDescent="0.25">
      <c r="A45" s="14" t="s">
        <v>245</v>
      </c>
      <c r="B45" s="44">
        <v>8680881093777</v>
      </c>
      <c r="C45" s="35" t="s">
        <v>246</v>
      </c>
      <c r="D45" s="44"/>
      <c r="E45" s="36"/>
      <c r="F45" s="37" t="s">
        <v>127</v>
      </c>
      <c r="G45" s="41"/>
      <c r="H45" s="39">
        <v>40185</v>
      </c>
      <c r="I45" s="52" t="s">
        <v>128</v>
      </c>
      <c r="J45" s="2" t="s">
        <v>44</v>
      </c>
      <c r="K45" s="41" t="s">
        <v>83</v>
      </c>
      <c r="L45" s="38">
        <v>0.28000000000000003</v>
      </c>
      <c r="M45" s="38">
        <v>0.18</v>
      </c>
      <c r="N45" s="38">
        <v>0.1</v>
      </c>
      <c r="O45" s="38">
        <v>0</v>
      </c>
      <c r="P45" s="38"/>
      <c r="Q45" s="48" t="s">
        <v>14</v>
      </c>
      <c r="R45" s="42"/>
      <c r="S45" s="39"/>
    </row>
    <row r="46" spans="1:19" s="1" customFormat="1" ht="36" x14ac:dyDescent="0.25">
      <c r="A46" s="14" t="s">
        <v>262</v>
      </c>
      <c r="B46" s="44">
        <v>8699976020475</v>
      </c>
      <c r="C46" s="35" t="s">
        <v>263</v>
      </c>
      <c r="D46" s="44">
        <v>8697929020121</v>
      </c>
      <c r="E46" s="59" t="s">
        <v>142</v>
      </c>
      <c r="F46" s="37" t="s">
        <v>264</v>
      </c>
      <c r="G46" s="41" t="s">
        <v>265</v>
      </c>
      <c r="H46" s="39">
        <v>40116</v>
      </c>
      <c r="I46" s="52" t="s">
        <v>266</v>
      </c>
      <c r="J46" s="2" t="s">
        <v>44</v>
      </c>
      <c r="K46" s="41" t="s">
        <v>26</v>
      </c>
      <c r="L46" s="38">
        <v>0.28000000000000003</v>
      </c>
      <c r="M46" s="38">
        <v>0.1</v>
      </c>
      <c r="N46" s="38">
        <v>0</v>
      </c>
      <c r="O46" s="38">
        <v>0</v>
      </c>
      <c r="P46" s="38"/>
      <c r="Q46" s="48" t="s">
        <v>14</v>
      </c>
      <c r="R46" s="63"/>
      <c r="S46" s="39"/>
    </row>
    <row r="47" spans="1:19" s="1" customFormat="1" ht="24" x14ac:dyDescent="0.25">
      <c r="A47" s="14" t="s">
        <v>280</v>
      </c>
      <c r="B47" s="44">
        <v>8697927252043</v>
      </c>
      <c r="C47" s="35" t="s">
        <v>281</v>
      </c>
      <c r="D47" s="56"/>
      <c r="E47" s="56"/>
      <c r="F47" s="37" t="s">
        <v>282</v>
      </c>
      <c r="G47" s="108"/>
      <c r="H47" s="39">
        <v>42752</v>
      </c>
      <c r="I47" s="52" t="s">
        <v>89</v>
      </c>
      <c r="J47" s="2" t="s">
        <v>44</v>
      </c>
      <c r="K47" s="41" t="s">
        <v>83</v>
      </c>
      <c r="L47" s="38">
        <v>0.28000000000000003</v>
      </c>
      <c r="M47" s="38">
        <v>0.18</v>
      </c>
      <c r="N47" s="38">
        <v>0.1</v>
      </c>
      <c r="O47" s="38">
        <v>0</v>
      </c>
      <c r="P47" s="38"/>
      <c r="Q47" s="48" t="s">
        <v>14</v>
      </c>
      <c r="R47" s="39">
        <v>44224</v>
      </c>
      <c r="S47" s="39"/>
    </row>
    <row r="48" spans="1:19" s="1" customFormat="1" ht="59.25" customHeight="1" x14ac:dyDescent="0.25">
      <c r="A48" s="14" t="s">
        <v>147</v>
      </c>
      <c r="B48" s="13">
        <v>8697927091338</v>
      </c>
      <c r="C48" s="43" t="s">
        <v>148</v>
      </c>
      <c r="D48" s="44"/>
      <c r="E48" s="76"/>
      <c r="F48" s="37" t="s">
        <v>149</v>
      </c>
      <c r="G48" s="38"/>
      <c r="H48" s="39">
        <v>39912</v>
      </c>
      <c r="I48" s="40" t="s">
        <v>97</v>
      </c>
      <c r="J48" s="2" t="s">
        <v>44</v>
      </c>
      <c r="K48" s="41" t="s">
        <v>83</v>
      </c>
      <c r="L48" s="38">
        <v>0.36</v>
      </c>
      <c r="M48" s="38">
        <v>0.26</v>
      </c>
      <c r="N48" s="38">
        <v>0.18</v>
      </c>
      <c r="O48" s="38">
        <v>0.08</v>
      </c>
      <c r="P48" s="38">
        <v>0.08</v>
      </c>
      <c r="Q48" s="38" t="s">
        <v>14</v>
      </c>
      <c r="R48" s="39"/>
      <c r="S48" s="39"/>
    </row>
    <row r="49" spans="1:19" s="1" customFormat="1" ht="59.25" customHeight="1" x14ac:dyDescent="0.25">
      <c r="A49" s="14" t="s">
        <v>152</v>
      </c>
      <c r="B49" s="44">
        <v>8697927091352</v>
      </c>
      <c r="C49" s="35" t="s">
        <v>153</v>
      </c>
      <c r="D49" s="44"/>
      <c r="E49" s="76"/>
      <c r="F49" s="37" t="s">
        <v>154</v>
      </c>
      <c r="G49" s="38"/>
      <c r="H49" s="39">
        <v>39912</v>
      </c>
      <c r="I49" s="40" t="s">
        <v>128</v>
      </c>
      <c r="J49" s="2" t="s">
        <v>44</v>
      </c>
      <c r="K49" s="41" t="s">
        <v>83</v>
      </c>
      <c r="L49" s="38">
        <v>0.36000000000000004</v>
      </c>
      <c r="M49" s="38">
        <v>0.26</v>
      </c>
      <c r="N49" s="38">
        <v>0.18</v>
      </c>
      <c r="O49" s="38">
        <v>0.08</v>
      </c>
      <c r="P49" s="38">
        <v>0.08</v>
      </c>
      <c r="Q49" s="48" t="s">
        <v>14</v>
      </c>
      <c r="R49" s="39"/>
      <c r="S49" s="42"/>
    </row>
    <row r="50" spans="1:19" s="1" customFormat="1" ht="59.25" customHeight="1" x14ac:dyDescent="0.25">
      <c r="A50" s="14" t="s">
        <v>143</v>
      </c>
      <c r="B50" s="14">
        <v>8697927153760</v>
      </c>
      <c r="C50" s="35" t="s">
        <v>144</v>
      </c>
      <c r="D50" s="44"/>
      <c r="E50" s="44"/>
      <c r="F50" s="37" t="s">
        <v>145</v>
      </c>
      <c r="G50" s="75" t="s">
        <v>146</v>
      </c>
      <c r="H50" s="39">
        <v>40730</v>
      </c>
      <c r="I50" s="53" t="s">
        <v>89</v>
      </c>
      <c r="J50" s="2" t="s">
        <v>44</v>
      </c>
      <c r="K50" s="41" t="s">
        <v>83</v>
      </c>
      <c r="L50" s="38">
        <v>0.28000000000000003</v>
      </c>
      <c r="M50" s="38">
        <v>0.18</v>
      </c>
      <c r="N50" s="38">
        <v>0.1</v>
      </c>
      <c r="O50" s="38">
        <v>0</v>
      </c>
      <c r="P50" s="38"/>
      <c r="Q50" s="48" t="s">
        <v>14</v>
      </c>
      <c r="R50" s="42">
        <v>44567</v>
      </c>
      <c r="S50" s="39"/>
    </row>
    <row r="51" spans="1:19" s="1" customFormat="1" ht="59.25" customHeight="1" x14ac:dyDescent="0.25">
      <c r="A51" s="14" t="s">
        <v>77</v>
      </c>
      <c r="B51" s="13">
        <v>8699526000131</v>
      </c>
      <c r="C51" s="43" t="s">
        <v>78</v>
      </c>
      <c r="D51" s="36"/>
      <c r="E51" s="50"/>
      <c r="F51" s="37" t="s">
        <v>79</v>
      </c>
      <c r="G51" s="55"/>
      <c r="H51" s="39">
        <v>42395</v>
      </c>
      <c r="I51" s="40">
        <v>44784</v>
      </c>
      <c r="J51" s="2">
        <v>44665</v>
      </c>
      <c r="K51" s="39" t="s">
        <v>26</v>
      </c>
      <c r="L51" s="38">
        <v>0.42</v>
      </c>
      <c r="M51" s="38">
        <v>0.12</v>
      </c>
      <c r="N51" s="38">
        <v>0.02</v>
      </c>
      <c r="O51" s="38">
        <v>0.02</v>
      </c>
      <c r="P51" s="38">
        <v>0.02</v>
      </c>
      <c r="Q51" s="38" t="s">
        <v>14</v>
      </c>
      <c r="R51" s="42"/>
      <c r="S51" s="39"/>
    </row>
    <row r="52" spans="1:19" s="1" customFormat="1" ht="24" x14ac:dyDescent="0.25">
      <c r="A52" s="14" t="s">
        <v>277</v>
      </c>
      <c r="B52" s="36">
        <v>8680881090967</v>
      </c>
      <c r="C52" s="35" t="s">
        <v>278</v>
      </c>
      <c r="D52" s="50"/>
      <c r="E52" s="50"/>
      <c r="F52" s="37" t="s">
        <v>279</v>
      </c>
      <c r="G52" s="41"/>
      <c r="H52" s="39">
        <v>42922</v>
      </c>
      <c r="I52" s="52" t="s">
        <v>238</v>
      </c>
      <c r="J52" s="2" t="s">
        <v>44</v>
      </c>
      <c r="K52" s="39" t="s">
        <v>83</v>
      </c>
      <c r="L52" s="38">
        <v>0.28000000000000003</v>
      </c>
      <c r="M52" s="38">
        <v>0.18</v>
      </c>
      <c r="N52" s="38">
        <v>0.1</v>
      </c>
      <c r="O52" s="38">
        <v>0</v>
      </c>
      <c r="P52" s="38"/>
      <c r="Q52" s="48" t="s">
        <v>14</v>
      </c>
      <c r="R52" s="42">
        <v>43650</v>
      </c>
      <c r="S52" s="42"/>
    </row>
    <row r="53" spans="1:19" s="1" customFormat="1" ht="24" x14ac:dyDescent="0.25">
      <c r="A53" s="14" t="s">
        <v>136</v>
      </c>
      <c r="B53" s="13">
        <v>8697927280411</v>
      </c>
      <c r="C53" s="43" t="s">
        <v>137</v>
      </c>
      <c r="D53" s="59"/>
      <c r="E53" s="59"/>
      <c r="F53" s="37" t="s">
        <v>138</v>
      </c>
      <c r="G53" s="70" t="s">
        <v>139</v>
      </c>
      <c r="H53" s="39">
        <v>41127</v>
      </c>
      <c r="I53" s="40" t="s">
        <v>135</v>
      </c>
      <c r="J53" s="2" t="s">
        <v>44</v>
      </c>
      <c r="K53" s="41" t="s">
        <v>83</v>
      </c>
      <c r="L53" s="38">
        <v>0.28000000000000003</v>
      </c>
      <c r="M53" s="38">
        <v>0.18</v>
      </c>
      <c r="N53" s="38">
        <v>0.1</v>
      </c>
      <c r="O53" s="38">
        <v>0</v>
      </c>
      <c r="P53" s="38"/>
      <c r="Q53" s="38" t="s">
        <v>14</v>
      </c>
      <c r="R53" s="51">
        <v>44105</v>
      </c>
      <c r="S53" s="39"/>
    </row>
    <row r="54" spans="1:19" s="1" customFormat="1" ht="24" x14ac:dyDescent="0.25">
      <c r="A54" s="14" t="s">
        <v>247</v>
      </c>
      <c r="B54" s="44">
        <v>8697927090188</v>
      </c>
      <c r="C54" s="35" t="s">
        <v>248</v>
      </c>
      <c r="D54" s="14"/>
      <c r="E54" s="14"/>
      <c r="F54" s="37" t="s">
        <v>249</v>
      </c>
      <c r="G54" s="70" t="s">
        <v>250</v>
      </c>
      <c r="H54" s="39">
        <v>40936</v>
      </c>
      <c r="I54" s="52" t="s">
        <v>135</v>
      </c>
      <c r="J54" s="2" t="s">
        <v>44</v>
      </c>
      <c r="K54" s="41" t="s">
        <v>83</v>
      </c>
      <c r="L54" s="38">
        <v>0.28000000000000003</v>
      </c>
      <c r="M54" s="38">
        <v>0.18</v>
      </c>
      <c r="N54" s="38">
        <v>0.1</v>
      </c>
      <c r="O54" s="38">
        <v>0</v>
      </c>
      <c r="P54" s="38"/>
      <c r="Q54" s="48" t="s">
        <v>14</v>
      </c>
      <c r="R54" s="63">
        <v>43279</v>
      </c>
      <c r="S54" s="39"/>
    </row>
    <row r="55" spans="1:19" s="1" customFormat="1" ht="24" x14ac:dyDescent="0.25">
      <c r="A55" s="14" t="s">
        <v>251</v>
      </c>
      <c r="B55" s="13">
        <v>8697927280404</v>
      </c>
      <c r="C55" s="43" t="s">
        <v>252</v>
      </c>
      <c r="D55" s="59"/>
      <c r="E55" s="59"/>
      <c r="F55" s="37" t="s">
        <v>253</v>
      </c>
      <c r="G55" s="70" t="s">
        <v>254</v>
      </c>
      <c r="H55" s="39">
        <v>41127</v>
      </c>
      <c r="I55" s="52">
        <v>44784</v>
      </c>
      <c r="J55" s="2">
        <v>44665</v>
      </c>
      <c r="K55" s="41" t="s">
        <v>83</v>
      </c>
      <c r="L55" s="38">
        <v>0.28000000000000003</v>
      </c>
      <c r="M55" s="38">
        <v>0.18</v>
      </c>
      <c r="N55" s="38">
        <v>0.1</v>
      </c>
      <c r="O55" s="38">
        <v>0</v>
      </c>
      <c r="P55" s="38"/>
      <c r="Q55" s="38" t="s">
        <v>14</v>
      </c>
      <c r="R55" s="39">
        <v>44224</v>
      </c>
      <c r="S55" s="39"/>
    </row>
    <row r="56" spans="1:19" s="1" customFormat="1" ht="59.25" customHeight="1" x14ac:dyDescent="0.25">
      <c r="A56" s="14" t="s">
        <v>255</v>
      </c>
      <c r="B56" s="13">
        <v>8680741520184</v>
      </c>
      <c r="C56" s="43" t="s">
        <v>256</v>
      </c>
      <c r="D56" s="41"/>
      <c r="E56" s="41"/>
      <c r="F56" s="37" t="s">
        <v>257</v>
      </c>
      <c r="G56" s="41"/>
      <c r="H56" s="39">
        <v>44105</v>
      </c>
      <c r="I56" s="52">
        <v>44784</v>
      </c>
      <c r="J56" s="2">
        <v>44665</v>
      </c>
      <c r="K56" s="41" t="s">
        <v>83</v>
      </c>
      <c r="L56" s="38">
        <v>0.28000000000000003</v>
      </c>
      <c r="M56" s="38">
        <v>0.18</v>
      </c>
      <c r="N56" s="38">
        <v>0.1</v>
      </c>
      <c r="O56" s="38">
        <v>0</v>
      </c>
      <c r="P56" s="38"/>
      <c r="Q56" s="48" t="s">
        <v>14</v>
      </c>
      <c r="R56" s="39"/>
      <c r="S56" s="42"/>
    </row>
    <row r="57" spans="1:19" s="1" customFormat="1" ht="24" x14ac:dyDescent="0.25">
      <c r="A57" s="14" t="s">
        <v>258</v>
      </c>
      <c r="B57" s="13">
        <v>8680741520177</v>
      </c>
      <c r="C57" s="43" t="s">
        <v>259</v>
      </c>
      <c r="D57" s="41"/>
      <c r="E57" s="41"/>
      <c r="F57" s="37" t="s">
        <v>260</v>
      </c>
      <c r="G57" s="41"/>
      <c r="H57" s="42">
        <v>44105</v>
      </c>
      <c r="I57" s="52" t="s">
        <v>261</v>
      </c>
      <c r="J57" s="2" t="s">
        <v>212</v>
      </c>
      <c r="K57" s="41" t="s">
        <v>83</v>
      </c>
      <c r="L57" s="38">
        <v>0.28000000000000003</v>
      </c>
      <c r="M57" s="38">
        <v>0.18</v>
      </c>
      <c r="N57" s="38">
        <v>0.1</v>
      </c>
      <c r="O57" s="38">
        <v>0</v>
      </c>
      <c r="P57" s="38"/>
      <c r="Q57" s="48" t="s">
        <v>14</v>
      </c>
      <c r="R57" s="103">
        <v>44133</v>
      </c>
      <c r="S57" s="42"/>
    </row>
    <row r="58" spans="1:19" s="1" customFormat="1" x14ac:dyDescent="0.25"/>
  </sheetData>
  <autoFilter ref="A3:S3" xr:uid="{7D3EB5C3-6335-4B56-A26D-E70690B633E9}">
    <sortState ref="A4:S57">
      <sortCondition ref="C3"/>
    </sortState>
  </autoFilter>
  <mergeCells count="2">
    <mergeCell ref="A1:S1"/>
    <mergeCell ref="A2:S2"/>
  </mergeCells>
  <conditionalFormatting sqref="B3">
    <cfRule type="duplicateValues" dxfId="22" priority="37"/>
    <cfRule type="duplicateValues" dxfId="21" priority="38"/>
  </conditionalFormatting>
  <conditionalFormatting sqref="B4">
    <cfRule type="duplicateValues" dxfId="20" priority="20"/>
    <cfRule type="duplicateValues" dxfId="19" priority="21"/>
  </conditionalFormatting>
  <conditionalFormatting sqref="B21">
    <cfRule type="duplicateValues" dxfId="17" priority="17"/>
    <cfRule type="duplicateValues" dxfId="16" priority="18"/>
  </conditionalFormatting>
  <conditionalFormatting sqref="B23">
    <cfRule type="duplicateValues" dxfId="15" priority="15"/>
    <cfRule type="duplicateValues" dxfId="14" priority="16"/>
  </conditionalFormatting>
  <conditionalFormatting sqref="B25">
    <cfRule type="duplicateValues" dxfId="13" priority="12"/>
  </conditionalFormatting>
  <conditionalFormatting sqref="B33">
    <cfRule type="duplicateValues" dxfId="12" priority="10"/>
    <cfRule type="duplicateValues" dxfId="11" priority="11"/>
  </conditionalFormatting>
  <conditionalFormatting sqref="B35">
    <cfRule type="duplicateValues" dxfId="10" priority="8"/>
    <cfRule type="duplicateValues" dxfId="9" priority="9"/>
  </conditionalFormatting>
  <conditionalFormatting sqref="B36">
    <cfRule type="duplicateValues" dxfId="8" priority="6"/>
    <cfRule type="duplicateValues" dxfId="7" priority="7"/>
  </conditionalFormatting>
  <conditionalFormatting sqref="B37">
    <cfRule type="duplicateValues" dxfId="6" priority="4"/>
    <cfRule type="duplicateValues" dxfId="5" priority="5"/>
  </conditionalFormatting>
  <conditionalFormatting sqref="B40">
    <cfRule type="duplicateValues" dxfId="4" priority="1"/>
  </conditionalFormatting>
  <conditionalFormatting sqref="B38:B39">
    <cfRule type="duplicateValues" dxfId="3" priority="2"/>
    <cfRule type="duplicateValues" dxfId="2" priority="3"/>
  </conditionalFormatting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8B40E-9E12-46CB-AD4A-DCF2AAEF2694}">
  <dimension ref="A1:Z4"/>
  <sheetViews>
    <sheetView workbookViewId="0">
      <pane ySplit="3" topLeftCell="A4" activePane="bottomLeft" state="frozen"/>
      <selection pane="bottomLeft" activeCell="AL18" sqref="AL18"/>
    </sheetView>
  </sheetViews>
  <sheetFormatPr defaultRowHeight="15" x14ac:dyDescent="0.25"/>
  <cols>
    <col min="1" max="1" width="9.140625" style="1"/>
    <col min="2" max="2" width="13.140625" style="1" bestFit="1" customWidth="1"/>
    <col min="3" max="3" width="34.5703125" style="1" customWidth="1"/>
    <col min="4" max="5" width="12.140625" style="1" bestFit="1" customWidth="1"/>
    <col min="6" max="8" width="9.140625" style="1"/>
    <col min="9" max="9" width="9.7109375" style="1" customWidth="1"/>
    <col min="10" max="10" width="9.140625" style="1"/>
    <col min="11" max="11" width="10.5703125" style="1" customWidth="1"/>
    <col min="12" max="18" width="9.140625" style="1"/>
    <col min="19" max="19" width="10.5703125" style="1" customWidth="1"/>
    <col min="20" max="16384" width="9.140625" style="1"/>
  </cols>
  <sheetData>
    <row r="1" spans="1:26" x14ac:dyDescent="0.25">
      <c r="A1" s="110" t="s">
        <v>72</v>
      </c>
      <c r="B1" s="111"/>
      <c r="C1" s="111"/>
      <c r="D1" s="111"/>
      <c r="E1" s="111"/>
      <c r="F1" s="111"/>
      <c r="G1" s="111"/>
      <c r="H1" s="111"/>
      <c r="I1" s="111"/>
      <c r="J1" s="111"/>
      <c r="K1" s="112"/>
      <c r="L1" s="111"/>
      <c r="M1" s="111"/>
      <c r="N1" s="111"/>
      <c r="O1" s="111"/>
      <c r="P1" s="111"/>
      <c r="Q1" s="111"/>
      <c r="R1" s="111"/>
      <c r="S1" s="111"/>
      <c r="T1" s="5"/>
      <c r="U1" s="5"/>
      <c r="V1" s="5"/>
      <c r="W1" s="5"/>
      <c r="X1" s="5"/>
      <c r="Y1" s="5"/>
      <c r="Z1" s="5"/>
    </row>
    <row r="2" spans="1:26" ht="15.75" thickBot="1" x14ac:dyDescent="0.3">
      <c r="A2" s="113" t="s">
        <v>73</v>
      </c>
      <c r="B2" s="114"/>
      <c r="C2" s="114"/>
      <c r="D2" s="114"/>
      <c r="E2" s="114"/>
      <c r="F2" s="114"/>
      <c r="G2" s="114"/>
      <c r="H2" s="114"/>
      <c r="I2" s="114"/>
      <c r="J2" s="114"/>
      <c r="K2" s="115"/>
      <c r="L2" s="114"/>
      <c r="M2" s="114"/>
      <c r="N2" s="114"/>
      <c r="O2" s="114"/>
      <c r="P2" s="114"/>
      <c r="Q2" s="114"/>
      <c r="R2" s="114"/>
      <c r="S2" s="114"/>
      <c r="T2" s="5"/>
      <c r="U2" s="5"/>
      <c r="V2" s="5"/>
      <c r="W2" s="5"/>
      <c r="X2" s="5"/>
      <c r="Y2" s="5"/>
      <c r="Z2" s="5"/>
    </row>
    <row r="3" spans="1:26" s="5" customFormat="1" ht="108.75" thickBot="1" x14ac:dyDescent="0.3">
      <c r="A3" s="20" t="s">
        <v>0</v>
      </c>
      <c r="B3" s="20" t="s">
        <v>1</v>
      </c>
      <c r="C3" s="20" t="s">
        <v>9</v>
      </c>
      <c r="D3" s="24" t="s">
        <v>2</v>
      </c>
      <c r="E3" s="20" t="s">
        <v>3</v>
      </c>
      <c r="F3" s="20" t="s">
        <v>10</v>
      </c>
      <c r="G3" s="20" t="s">
        <v>23</v>
      </c>
      <c r="H3" s="21" t="s">
        <v>6</v>
      </c>
      <c r="I3" s="21" t="s">
        <v>7</v>
      </c>
      <c r="J3" s="21" t="s">
        <v>8</v>
      </c>
      <c r="K3" s="22" t="s">
        <v>24</v>
      </c>
      <c r="L3" s="25" t="s">
        <v>17</v>
      </c>
      <c r="M3" s="25" t="s">
        <v>18</v>
      </c>
      <c r="N3" s="25" t="s">
        <v>19</v>
      </c>
      <c r="O3" s="25" t="s">
        <v>20</v>
      </c>
      <c r="P3" s="25" t="s">
        <v>4</v>
      </c>
      <c r="Q3" s="22" t="s">
        <v>25</v>
      </c>
      <c r="R3" s="26" t="s">
        <v>11</v>
      </c>
      <c r="S3" s="27" t="s">
        <v>5</v>
      </c>
    </row>
    <row r="4" spans="1:26" ht="36" x14ac:dyDescent="0.25">
      <c r="A4" s="14" t="s">
        <v>74</v>
      </c>
      <c r="B4" s="13">
        <v>8699822520395</v>
      </c>
      <c r="C4" s="43" t="s">
        <v>75</v>
      </c>
      <c r="D4" s="41"/>
      <c r="E4" s="44"/>
      <c r="F4" s="54" t="s">
        <v>76</v>
      </c>
      <c r="G4" s="41"/>
      <c r="H4" s="2">
        <v>43720</v>
      </c>
      <c r="I4" s="39"/>
      <c r="J4" s="40">
        <v>44784</v>
      </c>
      <c r="K4" s="8" t="s">
        <v>35</v>
      </c>
      <c r="L4" s="15">
        <v>0.41</v>
      </c>
      <c r="M4" s="15">
        <v>0.31</v>
      </c>
      <c r="N4" s="15">
        <v>0.1</v>
      </c>
      <c r="O4" s="15">
        <v>0</v>
      </c>
      <c r="P4" s="15"/>
      <c r="Q4" s="15" t="s">
        <v>14</v>
      </c>
      <c r="R4" s="2"/>
      <c r="S4" s="2"/>
    </row>
  </sheetData>
  <autoFilter ref="A3:Z3" xr:uid="{08194CAA-A65E-41BB-8B0A-939E7A841618}"/>
  <mergeCells count="2">
    <mergeCell ref="A1:S1"/>
    <mergeCell ref="A2:S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41813-32D1-4508-8466-CFA68C6E8198}">
  <dimension ref="A1:XDQ4"/>
  <sheetViews>
    <sheetView workbookViewId="0">
      <selection activeCell="Q13" sqref="Q13"/>
    </sheetView>
  </sheetViews>
  <sheetFormatPr defaultRowHeight="15" x14ac:dyDescent="0.25"/>
  <cols>
    <col min="1" max="1" width="12.140625" bestFit="1" customWidth="1"/>
    <col min="2" max="2" width="14.140625" customWidth="1"/>
    <col min="3" max="3" width="27.5703125" customWidth="1"/>
    <col min="9" max="9" width="10.5703125" customWidth="1"/>
    <col min="10" max="10" width="10.85546875" customWidth="1"/>
    <col min="11" max="11" width="11.85546875" customWidth="1"/>
  </cols>
  <sheetData>
    <row r="1" spans="1:16345" s="1" customFormat="1" x14ac:dyDescent="0.25">
      <c r="A1" s="110" t="s">
        <v>178</v>
      </c>
      <c r="B1" s="111"/>
      <c r="C1" s="111"/>
      <c r="D1" s="111"/>
      <c r="E1" s="111"/>
      <c r="F1" s="111"/>
      <c r="G1" s="111"/>
      <c r="H1" s="111"/>
      <c r="I1" s="111"/>
      <c r="J1" s="111"/>
      <c r="K1" s="112"/>
      <c r="L1" s="111"/>
      <c r="M1" s="111"/>
      <c r="N1" s="111"/>
      <c r="O1" s="111"/>
      <c r="P1" s="111"/>
      <c r="Q1" s="111"/>
      <c r="R1" s="111"/>
      <c r="S1" s="111"/>
    </row>
    <row r="2" spans="1:16345" s="1" customFormat="1" x14ac:dyDescent="0.25">
      <c r="A2" s="113" t="s">
        <v>283</v>
      </c>
      <c r="B2" s="114"/>
      <c r="C2" s="114"/>
      <c r="D2" s="114"/>
      <c r="E2" s="114"/>
      <c r="F2" s="114"/>
      <c r="G2" s="114"/>
      <c r="H2" s="114"/>
      <c r="I2" s="114"/>
      <c r="J2" s="114"/>
      <c r="K2" s="115"/>
      <c r="L2" s="114"/>
      <c r="M2" s="114"/>
      <c r="N2" s="114"/>
      <c r="O2" s="114"/>
      <c r="P2" s="114"/>
      <c r="Q2" s="114"/>
      <c r="R2" s="114"/>
      <c r="S2" s="114"/>
    </row>
    <row r="3" spans="1:16345" s="5" customFormat="1" ht="108" x14ac:dyDescent="0.25">
      <c r="A3" s="4" t="s">
        <v>0</v>
      </c>
      <c r="B3" s="88" t="s">
        <v>1</v>
      </c>
      <c r="C3" s="88" t="s">
        <v>9</v>
      </c>
      <c r="D3" s="88" t="s">
        <v>2</v>
      </c>
      <c r="E3" s="4" t="s">
        <v>3</v>
      </c>
      <c r="F3" s="4" t="s">
        <v>10</v>
      </c>
      <c r="G3" s="4" t="s">
        <v>23</v>
      </c>
      <c r="H3" s="89" t="s">
        <v>6</v>
      </c>
      <c r="I3" s="89" t="s">
        <v>7</v>
      </c>
      <c r="J3" s="89" t="s">
        <v>8</v>
      </c>
      <c r="K3" s="6" t="s">
        <v>24</v>
      </c>
      <c r="L3" s="90" t="s">
        <v>17</v>
      </c>
      <c r="M3" s="90" t="s">
        <v>18</v>
      </c>
      <c r="N3" s="90" t="s">
        <v>19</v>
      </c>
      <c r="O3" s="90" t="s">
        <v>20</v>
      </c>
      <c r="P3" s="90" t="s">
        <v>4</v>
      </c>
      <c r="Q3" s="6" t="s">
        <v>25</v>
      </c>
      <c r="R3" s="91" t="s">
        <v>11</v>
      </c>
      <c r="S3" s="91" t="s">
        <v>5</v>
      </c>
    </row>
    <row r="4" spans="1:16345" ht="37.5" customHeight="1" x14ac:dyDescent="0.25">
      <c r="A4" s="14" t="s">
        <v>175</v>
      </c>
      <c r="B4" s="13">
        <v>8699786090101</v>
      </c>
      <c r="C4" s="77" t="s">
        <v>176</v>
      </c>
      <c r="D4" s="11"/>
      <c r="E4" s="11"/>
      <c r="F4" s="9" t="s">
        <v>177</v>
      </c>
      <c r="G4" s="48"/>
      <c r="H4" s="46"/>
      <c r="I4" s="39"/>
      <c r="J4" s="46">
        <v>44476</v>
      </c>
      <c r="K4" s="41" t="s">
        <v>35</v>
      </c>
      <c r="L4" s="15">
        <v>0.41</v>
      </c>
      <c r="M4" s="15">
        <v>0.31</v>
      </c>
      <c r="N4" s="15">
        <v>0.1</v>
      </c>
      <c r="O4" s="15">
        <v>0</v>
      </c>
      <c r="P4" s="15"/>
      <c r="Q4" s="15" t="s">
        <v>14</v>
      </c>
      <c r="R4" s="2">
        <v>44105</v>
      </c>
      <c r="S4" s="3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</row>
  </sheetData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EKLENENLER</vt:lpstr>
      <vt:lpstr>4A DÜZENLENENLER</vt:lpstr>
      <vt:lpstr>4A AKTİFLENENLER</vt:lpstr>
      <vt:lpstr>4A PASİFLENENLER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2022-08-09T08:21:27Z</dcterms:modified>
</cp:coreProperties>
</file>